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613"/>
  <workbookPr checkCompatibility="1"/>
  <mc:AlternateContent xmlns:mc="http://schemas.openxmlformats.org/markup-compatibility/2006">
    <mc:Choice Requires="x15">
      <x15ac:absPath xmlns:x15ac="http://schemas.microsoft.com/office/spreadsheetml/2010/11/ac" url="/Volumes/TVeT III (2016.2042.6)/IA4/4.8 Training Fund 18,000 (including 3000 from Baluchistan) youths trained/Training Fund/Finalized Templates/"/>
    </mc:Choice>
  </mc:AlternateContent>
  <xr:revisionPtr revIDLastSave="0" documentId="12_ncr:500000_{73273920-0731-5940-AC45-AB60DBD092FF}" xr6:coauthVersionLast="34" xr6:coauthVersionMax="34" xr10:uidLastSave="{00000000-0000-0000-0000-000000000000}"/>
  <bookViews>
    <workbookView xWindow="0" yWindow="460" windowWidth="16760" windowHeight="15540" tabRatio="678" activeTab="1" xr2:uid="{00000000-000D-0000-FFFF-FFFF00000000}"/>
  </bookViews>
  <sheets>
    <sheet name="Annex 1 - Budget Summary" sheetId="1" r:id="rId1"/>
    <sheet name="Annex 1.1 Budget Breakdown" sheetId="19" r:id="rId2"/>
  </sheets>
  <definedNames>
    <definedName name="_xlnm.Print_Area" localSheetId="0">'Annex 1 - Budget Summary'!$B$1:$R$36</definedName>
    <definedName name="_xlnm.Print_Area" localSheetId="1">'Annex 1.1 Budget Breakdown'!$A$1:$L$82</definedName>
    <definedName name="_xlnm.Print_Titles" localSheetId="1">'Annex 1.1 Budget Breakdown'!$1:$7</definedName>
  </definedNames>
  <calcPr calcId="162913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80" i="19" l="1"/>
  <c r="J80" i="19"/>
  <c r="L79" i="19"/>
  <c r="J79" i="19"/>
  <c r="L78" i="19"/>
  <c r="J78" i="19"/>
  <c r="L77" i="19"/>
  <c r="J77" i="19"/>
  <c r="L76" i="19"/>
  <c r="J76" i="19"/>
  <c r="L75" i="19"/>
  <c r="J75" i="19"/>
  <c r="L74" i="19"/>
  <c r="J74" i="19"/>
  <c r="L73" i="19"/>
  <c r="J73" i="19"/>
  <c r="L71" i="19"/>
  <c r="J71" i="19"/>
  <c r="L70" i="19"/>
  <c r="J70" i="19"/>
  <c r="L69" i="19"/>
  <c r="J69" i="19"/>
  <c r="L68" i="19"/>
  <c r="J68" i="19"/>
  <c r="L67" i="19"/>
  <c r="J67" i="19"/>
  <c r="L66" i="19"/>
  <c r="J66" i="19"/>
  <c r="L65" i="19"/>
  <c r="J65" i="19"/>
  <c r="J64" i="19" s="1"/>
  <c r="E16" i="1" s="1"/>
  <c r="L63" i="19"/>
  <c r="J63" i="19"/>
  <c r="L62" i="19"/>
  <c r="J62" i="19"/>
  <c r="L61" i="19"/>
  <c r="J61" i="19"/>
  <c r="L60" i="19"/>
  <c r="J60" i="19"/>
  <c r="L59" i="19"/>
  <c r="J59" i="19"/>
  <c r="L58" i="19"/>
  <c r="J58" i="19"/>
  <c r="L57" i="19"/>
  <c r="J57" i="19"/>
  <c r="L56" i="19"/>
  <c r="J56" i="19"/>
  <c r="J55" i="19" s="1"/>
  <c r="E15" i="1" s="1"/>
  <c r="L54" i="19"/>
  <c r="J54" i="19"/>
  <c r="L53" i="19"/>
  <c r="J53" i="19"/>
  <c r="L52" i="19"/>
  <c r="J52" i="19"/>
  <c r="L51" i="19"/>
  <c r="J51" i="19"/>
  <c r="L50" i="19"/>
  <c r="J50" i="19"/>
  <c r="L49" i="19"/>
  <c r="J49" i="19"/>
  <c r="L48" i="19"/>
  <c r="J48" i="19"/>
  <c r="L47" i="19"/>
  <c r="J47" i="19"/>
  <c r="L46" i="19"/>
  <c r="J46" i="19"/>
  <c r="L45" i="19"/>
  <c r="J45" i="19"/>
  <c r="L44" i="19"/>
  <c r="J44" i="19"/>
  <c r="L43" i="19"/>
  <c r="J43" i="19"/>
  <c r="L42" i="19"/>
  <c r="J42" i="19"/>
  <c r="L40" i="19"/>
  <c r="J40" i="19"/>
  <c r="L39" i="19"/>
  <c r="J39" i="19"/>
  <c r="L38" i="19"/>
  <c r="J38" i="19"/>
  <c r="L37" i="19"/>
  <c r="J37" i="19"/>
  <c r="L36" i="19"/>
  <c r="J36" i="19"/>
  <c r="L35" i="19"/>
  <c r="J35" i="19"/>
  <c r="L34" i="19"/>
  <c r="J34" i="19"/>
  <c r="L33" i="19"/>
  <c r="J33" i="19"/>
  <c r="L32" i="19"/>
  <c r="J32" i="19"/>
  <c r="L31" i="19"/>
  <c r="J31" i="19"/>
  <c r="L30" i="19"/>
  <c r="J30" i="19"/>
  <c r="J29" i="19" s="1"/>
  <c r="E13" i="1" s="1"/>
  <c r="L28" i="19"/>
  <c r="J28" i="19"/>
  <c r="L27" i="19"/>
  <c r="J27" i="19"/>
  <c r="L26" i="19"/>
  <c r="J26" i="19"/>
  <c r="L25" i="19"/>
  <c r="J25" i="19"/>
  <c r="L24" i="19"/>
  <c r="J24" i="19"/>
  <c r="L23" i="19"/>
  <c r="J23" i="19"/>
  <c r="L22" i="19"/>
  <c r="J22" i="19"/>
  <c r="L21" i="19"/>
  <c r="J21" i="19"/>
  <c r="L20" i="19"/>
  <c r="J20" i="19"/>
  <c r="L11" i="19"/>
  <c r="L12" i="19"/>
  <c r="L13" i="19"/>
  <c r="L14" i="19"/>
  <c r="L15" i="19"/>
  <c r="L16" i="19"/>
  <c r="L17" i="19"/>
  <c r="L18" i="19"/>
  <c r="L10" i="19"/>
  <c r="J11" i="19"/>
  <c r="J12" i="19"/>
  <c r="J13" i="19"/>
  <c r="J14" i="19"/>
  <c r="J15" i="19"/>
  <c r="J16" i="19"/>
  <c r="J17" i="19"/>
  <c r="J18" i="19"/>
  <c r="J10" i="19"/>
  <c r="L8" i="19" l="1"/>
  <c r="J12" i="1" s="1"/>
  <c r="J41" i="19"/>
  <c r="E14" i="1" s="1"/>
  <c r="J72" i="19"/>
  <c r="E17" i="1" s="1"/>
  <c r="J8" i="19"/>
  <c r="E12" i="1" s="1"/>
  <c r="G10" i="19"/>
  <c r="J81" i="19" l="1"/>
  <c r="G78" i="19"/>
  <c r="G73" i="19"/>
  <c r="L72" i="19" s="1"/>
  <c r="J17" i="1" s="1"/>
  <c r="G74" i="19"/>
  <c r="G75" i="19"/>
  <c r="G76" i="19"/>
  <c r="G77" i="19"/>
  <c r="G79" i="19"/>
  <c r="G80" i="19"/>
  <c r="G70" i="19"/>
  <c r="G65" i="19"/>
  <c r="L64" i="19" s="1"/>
  <c r="J16" i="1" s="1"/>
  <c r="G66" i="19"/>
  <c r="G67" i="19"/>
  <c r="G68" i="19"/>
  <c r="G69" i="19"/>
  <c r="G71" i="19"/>
  <c r="G30" i="19"/>
  <c r="G31" i="19"/>
  <c r="L29" i="19" s="1"/>
  <c r="J13" i="1" s="1"/>
  <c r="G32" i="19"/>
  <c r="G33" i="19"/>
  <c r="G34" i="19"/>
  <c r="G35" i="19"/>
  <c r="G36" i="19"/>
  <c r="G37" i="19"/>
  <c r="G38" i="19"/>
  <c r="G39" i="19"/>
  <c r="G11" i="19"/>
  <c r="G12" i="19"/>
  <c r="G13" i="19"/>
  <c r="G14" i="19"/>
  <c r="G15" i="19"/>
  <c r="G16" i="19"/>
  <c r="G17" i="19"/>
  <c r="G18" i="19"/>
  <c r="G20" i="19"/>
  <c r="G21" i="19"/>
  <c r="G22" i="19"/>
  <c r="G23" i="19"/>
  <c r="G24" i="19"/>
  <c r="G25" i="19"/>
  <c r="G26" i="19"/>
  <c r="G27" i="19"/>
  <c r="G42" i="19"/>
  <c r="L41" i="19" s="1"/>
  <c r="J14" i="1" s="1"/>
  <c r="G43" i="19"/>
  <c r="G44" i="19"/>
  <c r="G45" i="19"/>
  <c r="G46" i="19"/>
  <c r="G47" i="19"/>
  <c r="G48" i="19"/>
  <c r="G49" i="19"/>
  <c r="G50" i="19"/>
  <c r="G51" i="19"/>
  <c r="G52" i="19"/>
  <c r="G53" i="19"/>
  <c r="G54" i="19"/>
  <c r="G56" i="19"/>
  <c r="L55" i="19" s="1"/>
  <c r="J15" i="1" s="1"/>
  <c r="G57" i="19"/>
  <c r="G58" i="19"/>
  <c r="G59" i="19"/>
  <c r="G60" i="19"/>
  <c r="G61" i="19"/>
  <c r="G62" i="19"/>
  <c r="G63" i="19"/>
  <c r="G28" i="19"/>
  <c r="G40" i="19"/>
  <c r="H29" i="19"/>
  <c r="J19" i="1" l="1"/>
  <c r="L81" i="19"/>
  <c r="G8" i="19"/>
  <c r="G72" i="19"/>
  <c r="G41" i="19"/>
  <c r="G64" i="19"/>
  <c r="G16" i="1" s="1"/>
  <c r="G55" i="19"/>
  <c r="G15" i="1" s="1"/>
  <c r="G29" i="19"/>
  <c r="G13" i="1" s="1"/>
  <c r="O13" i="1" l="1"/>
  <c r="L12" i="1"/>
  <c r="O17" i="1"/>
  <c r="L15" i="1"/>
  <c r="Q15" i="1" s="1"/>
  <c r="O15" i="1"/>
  <c r="L14" i="1"/>
  <c r="O14" i="1"/>
  <c r="L16" i="1"/>
  <c r="Q16" i="1" s="1"/>
  <c r="O16" i="1"/>
  <c r="G81" i="19"/>
  <c r="L13" i="1"/>
  <c r="Q13" i="1" s="1"/>
  <c r="L17" i="1"/>
  <c r="G17" i="1"/>
  <c r="G12" i="1"/>
  <c r="O12" i="1"/>
  <c r="E19" i="1"/>
  <c r="G14" i="1"/>
  <c r="O19" i="1" l="1"/>
  <c r="P14" i="1" s="1"/>
  <c r="L19" i="1"/>
  <c r="Q17" i="1"/>
  <c r="Q14" i="1"/>
  <c r="G19" i="1"/>
  <c r="Q12" i="1"/>
  <c r="P17" i="1" l="1"/>
  <c r="K14" i="1"/>
  <c r="K15" i="1"/>
  <c r="K13" i="1"/>
  <c r="K16" i="1"/>
  <c r="F13" i="1"/>
  <c r="K12" i="1"/>
  <c r="F15" i="1"/>
  <c r="F16" i="1"/>
  <c r="F17" i="1"/>
  <c r="P15" i="1"/>
  <c r="P16" i="1"/>
  <c r="K17" i="1"/>
  <c r="P13" i="1"/>
  <c r="F12" i="1"/>
  <c r="F14" i="1"/>
  <c r="P12" i="1"/>
  <c r="Q19" i="1"/>
  <c r="R14" i="1" s="1"/>
  <c r="F19" i="1" l="1"/>
  <c r="K19" i="1"/>
  <c r="P19" i="1"/>
  <c r="M14" i="1"/>
  <c r="M15" i="1"/>
  <c r="H16" i="1"/>
  <c r="M16" i="1"/>
  <c r="H15" i="1"/>
  <c r="H13" i="1"/>
  <c r="M13" i="1"/>
  <c r="M12" i="1"/>
  <c r="R15" i="1"/>
  <c r="R13" i="1"/>
  <c r="M17" i="1"/>
  <c r="R16" i="1"/>
  <c r="H14" i="1"/>
  <c r="H12" i="1"/>
  <c r="H17" i="1"/>
  <c r="R17" i="1"/>
  <c r="R12" i="1"/>
  <c r="R19" i="1" l="1"/>
  <c r="M19" i="1"/>
  <c r="H19" i="1"/>
</calcChain>
</file>

<file path=xl/sharedStrings.xml><?xml version="1.0" encoding="utf-8"?>
<sst xmlns="http://schemas.openxmlformats.org/spreadsheetml/2006/main" count="65" uniqueCount="54">
  <si>
    <t>Budget Section</t>
  </si>
  <si>
    <t>Total:</t>
  </si>
  <si>
    <t>Row Code</t>
  </si>
  <si>
    <t>01</t>
  </si>
  <si>
    <t>02</t>
  </si>
  <si>
    <t>03</t>
  </si>
  <si>
    <t>04</t>
  </si>
  <si>
    <t>05</t>
  </si>
  <si>
    <t>06</t>
  </si>
  <si>
    <t xml:space="preserve">Traveling Cost </t>
  </si>
  <si>
    <t xml:space="preserve">01- Personnel Cost </t>
  </si>
  <si>
    <t xml:space="preserve">Pre-Training Expenses </t>
  </si>
  <si>
    <t xml:space="preserve">Training Expenses </t>
  </si>
  <si>
    <t xml:space="preserve">Post-Training Expenses </t>
  </si>
  <si>
    <t xml:space="preserve">Indirect Project Cost </t>
  </si>
  <si>
    <t>GIZ Contribution</t>
  </si>
  <si>
    <t>Personnel Expenses</t>
  </si>
  <si>
    <t>Recipient Contribution</t>
  </si>
  <si>
    <t xml:space="preserve">S/N </t>
  </si>
  <si>
    <t>EURO</t>
  </si>
  <si>
    <t>PKR</t>
  </si>
  <si>
    <t>Total</t>
  </si>
  <si>
    <t>Quantity</t>
  </si>
  <si>
    <t xml:space="preserve">02- Pre-training </t>
  </si>
  <si>
    <t>Grand Total:</t>
  </si>
  <si>
    <t>Training</t>
  </si>
  <si>
    <t>03-</t>
  </si>
  <si>
    <t>04- Post Training</t>
  </si>
  <si>
    <t>05- Travelling</t>
  </si>
  <si>
    <t>06-Indirect</t>
  </si>
  <si>
    <t>Budget Forecast Breakdown</t>
  </si>
  <si>
    <t>Description</t>
  </si>
  <si>
    <t>Exchange rate of the month:</t>
  </si>
  <si>
    <t>Reference:</t>
  </si>
  <si>
    <t>http://ec.europa.eu/budget/contracts_grants/info_contracts/inforeuro/index_en.cfm</t>
  </si>
  <si>
    <t>Unit</t>
  </si>
  <si>
    <t>Management and Support Structure</t>
  </si>
  <si>
    <t>Implementation Structure</t>
  </si>
  <si>
    <t>Budget Forecast Summary</t>
  </si>
  <si>
    <t>Updated:</t>
  </si>
  <si>
    <t>Annex 1</t>
  </si>
  <si>
    <t xml:space="preserve">Unit Cost (up to)
PKR </t>
  </si>
  <si>
    <t>Total (up to) 
GIZ Contribution 
PKR</t>
  </si>
  <si>
    <r>
      <t>Project Title :</t>
    </r>
    <r>
      <rPr>
        <b/>
        <sz val="11"/>
        <color rgb="FFFF0000"/>
        <rFont val="Arial"/>
        <family val="2"/>
      </rPr>
      <t xml:space="preserve"> [Insert Title Here]</t>
    </r>
  </si>
  <si>
    <t>Total
Project Cost
PKR</t>
  </si>
  <si>
    <r>
      <t xml:space="preserve">Project Duration: </t>
    </r>
    <r>
      <rPr>
        <b/>
        <sz val="10"/>
        <color rgb="FFFF0000"/>
        <rFont val="Arial Narrow"/>
        <family val="2"/>
      </rPr>
      <t>(Insert number of months and duration covered)</t>
    </r>
  </si>
  <si>
    <r>
      <t xml:space="preserve">Project Title : </t>
    </r>
    <r>
      <rPr>
        <b/>
        <sz val="11"/>
        <color rgb="FFFF0000"/>
        <rFont val="Arial"/>
        <family val="2"/>
      </rPr>
      <t>[Insert Title Here]</t>
    </r>
  </si>
  <si>
    <t>Name:</t>
  </si>
  <si>
    <t>Position:</t>
  </si>
  <si>
    <t>Date:</t>
  </si>
  <si>
    <t>Signature:</t>
  </si>
  <si>
    <r>
      <t>[</t>
    </r>
    <r>
      <rPr>
        <b/>
        <sz val="10"/>
        <color rgb="FFFF0000"/>
        <rFont val="Arial"/>
        <family val="2"/>
      </rPr>
      <t>dd/mm/yy</t>
    </r>
    <r>
      <rPr>
        <b/>
        <sz val="10"/>
        <rFont val="Arial"/>
        <family val="2"/>
      </rPr>
      <t>]</t>
    </r>
  </si>
  <si>
    <t xml:space="preserve">
Total (up to) Recipient Contribution 
PKR</t>
  </si>
  <si>
    <t>[dd/mm/yyyy]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</si>
</sst>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[$€-2]* #,##0.00_);_([$€-2]* \(#,##0.00\);_([$€-2]* &quot;-&quot;??_)"/>
  </numFmts>
  <fonts count="23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8"/>
      <name val="Arial Narrow"/>
      <family val="2"/>
    </font>
    <font>
      <b/>
      <sz val="11"/>
      <name val="Arial"/>
      <family val="2"/>
    </font>
    <font>
      <b/>
      <sz val="10"/>
      <name val="Arial Narrow"/>
      <family val="2"/>
    </font>
    <font>
      <b/>
      <sz val="18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color theme="1" tint="0.499984740745262"/>
      <name val="Arial"/>
      <family val="2"/>
    </font>
    <font>
      <i/>
      <sz val="10"/>
      <name val="Arial"/>
      <family val="2"/>
    </font>
    <font>
      <u/>
      <sz val="10"/>
      <color theme="10"/>
      <name val="Arial"/>
      <family val="2"/>
    </font>
    <font>
      <i/>
      <u/>
      <sz val="10"/>
      <color theme="10"/>
      <name val="Arial"/>
      <family val="2"/>
    </font>
    <font>
      <u/>
      <sz val="10"/>
      <color theme="11"/>
      <name val="Arial"/>
      <family val="2"/>
    </font>
    <font>
      <b/>
      <sz val="11"/>
      <color theme="1"/>
      <name val="Arial"/>
      <family val="2"/>
    </font>
    <font>
      <b/>
      <sz val="11"/>
      <color rgb="FFFF0000"/>
      <name val="Arial"/>
      <family val="2"/>
    </font>
    <font>
      <b/>
      <sz val="10"/>
      <color rgb="FFFF0000"/>
      <name val="Arial"/>
      <family val="2"/>
    </font>
    <font>
      <b/>
      <sz val="10"/>
      <color rgb="FFFF0000"/>
      <name val="Arial Narrow"/>
      <family val="2"/>
    </font>
    <font>
      <i/>
      <sz val="10"/>
      <color rgb="FFFF0000"/>
      <name val="Arial"/>
      <family val="2"/>
    </font>
    <font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14">
    <xf numFmtId="0" fontId="0" fillId="0" borderId="0"/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0" fillId="0" borderId="0"/>
    <xf numFmtId="0" fontId="11" fillId="0" borderId="0" applyNumberFormat="0" applyFill="0" applyBorder="0" applyAlignment="0" applyProtection="0"/>
    <xf numFmtId="0" fontId="1" fillId="0" borderId="0"/>
    <xf numFmtId="43" fontId="2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</cellStyleXfs>
  <cellXfs count="115">
    <xf numFmtId="0" fontId="0" fillId="0" borderId="0" xfId="0"/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0" fillId="0" borderId="0" xfId="0" applyBorder="1"/>
    <xf numFmtId="0" fontId="3" fillId="0" borderId="0" xfId="0" applyFont="1" applyAlignment="1">
      <alignment horizontal="right" vertical="center"/>
    </xf>
    <xf numFmtId="0" fontId="3" fillId="0" borderId="0" xfId="0" applyFont="1"/>
    <xf numFmtId="43" fontId="0" fillId="0" borderId="0" xfId="0" applyNumberFormat="1"/>
    <xf numFmtId="0" fontId="7" fillId="0" borderId="0" xfId="0" applyFont="1"/>
    <xf numFmtId="0" fontId="9" fillId="0" borderId="0" xfId="0" applyFont="1" applyBorder="1" applyAlignment="1">
      <alignment vertical="center" wrapText="1"/>
    </xf>
    <xf numFmtId="0" fontId="9" fillId="0" borderId="0" xfId="0" applyFont="1" applyBorder="1" applyAlignment="1">
      <alignment vertical="center"/>
    </xf>
    <xf numFmtId="0" fontId="9" fillId="0" borderId="0" xfId="0" applyFont="1" applyBorder="1" applyAlignment="1">
      <alignment wrapText="1"/>
    </xf>
    <xf numFmtId="0" fontId="0" fillId="0" borderId="0" xfId="0"/>
    <xf numFmtId="0" fontId="3" fillId="0" borderId="0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43" fontId="3" fillId="0" borderId="2" xfId="0" applyNumberFormat="1" applyFont="1" applyFill="1" applyBorder="1" applyAlignment="1">
      <alignment vertical="center"/>
    </xf>
    <xf numFmtId="9" fontId="12" fillId="0" borderId="3" xfId="3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 wrapText="1"/>
    </xf>
    <xf numFmtId="0" fontId="13" fillId="0" borderId="0" xfId="0" applyFont="1"/>
    <xf numFmtId="0" fontId="15" fillId="0" borderId="0" xfId="8" applyFont="1"/>
    <xf numFmtId="43" fontId="0" fillId="2" borderId="1" xfId="1" applyFont="1" applyFill="1" applyBorder="1"/>
    <xf numFmtId="0" fontId="0" fillId="2" borderId="0" xfId="0" applyFill="1"/>
    <xf numFmtId="0" fontId="0" fillId="2" borderId="0" xfId="0" applyFill="1" applyBorder="1"/>
    <xf numFmtId="0" fontId="8" fillId="2" borderId="0" xfId="0" applyFont="1" applyFill="1" applyBorder="1" applyAlignment="1"/>
    <xf numFmtId="43" fontId="8" fillId="2" borderId="0" xfId="1" applyFont="1" applyFill="1" applyBorder="1" applyAlignment="1"/>
    <xf numFmtId="0" fontId="5" fillId="2" borderId="0" xfId="0" applyFont="1" applyFill="1" applyAlignment="1">
      <alignment horizontal="center" vertical="center"/>
    </xf>
    <xf numFmtId="0" fontId="2" fillId="2" borderId="0" xfId="0" applyFont="1" applyFill="1"/>
    <xf numFmtId="43" fontId="0" fillId="2" borderId="4" xfId="1" applyFont="1" applyFill="1" applyBorder="1"/>
    <xf numFmtId="43" fontId="0" fillId="2" borderId="0" xfId="1" applyFont="1" applyFill="1"/>
    <xf numFmtId="0" fontId="8" fillId="2" borderId="0" xfId="0" applyFont="1" applyFill="1" applyBorder="1" applyAlignment="1">
      <alignment horizontal="centerContinuous"/>
    </xf>
    <xf numFmtId="0" fontId="0" fillId="2" borderId="0" xfId="0" applyFont="1" applyFill="1" applyAlignment="1">
      <alignment horizontal="centerContinuous"/>
    </xf>
    <xf numFmtId="43" fontId="8" fillId="2" borderId="0" xfId="1" applyFont="1" applyFill="1" applyBorder="1" applyAlignment="1">
      <alignment horizontal="centerContinuous"/>
    </xf>
    <xf numFmtId="0" fontId="0" fillId="2" borderId="4" xfId="0" applyFont="1" applyFill="1" applyBorder="1"/>
    <xf numFmtId="0" fontId="0" fillId="2" borderId="1" xfId="0" applyFont="1" applyFill="1" applyBorder="1"/>
    <xf numFmtId="43" fontId="3" fillId="3" borderId="5" xfId="1" applyFont="1" applyFill="1" applyBorder="1" applyAlignment="1"/>
    <xf numFmtId="0" fontId="8" fillId="2" borderId="0" xfId="0" applyFont="1" applyFill="1" applyBorder="1" applyAlignment="1">
      <alignment wrapText="1"/>
    </xf>
    <xf numFmtId="0" fontId="8" fillId="2" borderId="0" xfId="0" applyFont="1" applyFill="1" applyBorder="1" applyAlignment="1">
      <alignment horizontal="centerContinuous" wrapText="1"/>
    </xf>
    <xf numFmtId="0" fontId="0" fillId="2" borderId="4" xfId="0" applyFont="1" applyFill="1" applyBorder="1" applyAlignment="1">
      <alignment wrapText="1"/>
    </xf>
    <xf numFmtId="0" fontId="0" fillId="2" borderId="1" xfId="0" applyFont="1" applyFill="1" applyBorder="1" applyAlignment="1">
      <alignment wrapText="1"/>
    </xf>
    <xf numFmtId="0" fontId="0" fillId="2" borderId="12" xfId="0" applyFont="1" applyFill="1" applyBorder="1" applyAlignment="1">
      <alignment wrapText="1"/>
    </xf>
    <xf numFmtId="0" fontId="0" fillId="2" borderId="0" xfId="0" applyFill="1" applyAlignment="1">
      <alignment wrapText="1"/>
    </xf>
    <xf numFmtId="0" fontId="3" fillId="2" borderId="0" xfId="0" applyFont="1" applyFill="1"/>
    <xf numFmtId="0" fontId="0" fillId="2" borderId="0" xfId="0" applyFill="1" applyAlignment="1">
      <alignment horizontal="center"/>
    </xf>
    <xf numFmtId="0" fontId="3" fillId="4" borderId="2" xfId="0" applyFont="1" applyFill="1" applyBorder="1" applyAlignment="1"/>
    <xf numFmtId="0" fontId="3" fillId="4" borderId="5" xfId="0" applyFont="1" applyFill="1" applyBorder="1" applyAlignment="1"/>
    <xf numFmtId="0" fontId="3" fillId="4" borderId="5" xfId="0" applyFont="1" applyFill="1" applyBorder="1" applyAlignment="1">
      <alignment wrapText="1"/>
    </xf>
    <xf numFmtId="43" fontId="3" fillId="4" borderId="5" xfId="1" applyFont="1" applyFill="1" applyBorder="1" applyAlignment="1"/>
    <xf numFmtId="43" fontId="3" fillId="4" borderId="1" xfId="1" applyFont="1" applyFill="1" applyBorder="1" applyAlignment="1"/>
    <xf numFmtId="0" fontId="3" fillId="3" borderId="2" xfId="0" applyFont="1" applyFill="1" applyBorder="1" applyAlignment="1"/>
    <xf numFmtId="0" fontId="3" fillId="3" borderId="5" xfId="0" applyFont="1" applyFill="1" applyBorder="1" applyAlignment="1"/>
    <xf numFmtId="0" fontId="3" fillId="3" borderId="5" xfId="0" applyFont="1" applyFill="1" applyBorder="1" applyAlignment="1">
      <alignment wrapText="1"/>
    </xf>
    <xf numFmtId="43" fontId="3" fillId="3" borderId="1" xfId="1" applyFont="1" applyFill="1" applyBorder="1" applyAlignment="1"/>
    <xf numFmtId="43" fontId="3" fillId="3" borderId="3" xfId="1" applyFont="1" applyFill="1" applyBorder="1" applyAlignment="1"/>
    <xf numFmtId="43" fontId="3" fillId="4" borderId="3" xfId="1" applyFont="1" applyFill="1" applyBorder="1" applyAlignment="1"/>
    <xf numFmtId="0" fontId="0" fillId="0" borderId="0" xfId="0" applyFont="1" applyFill="1"/>
    <xf numFmtId="43" fontId="3" fillId="3" borderId="1" xfId="0" applyNumberFormat="1" applyFont="1" applyFill="1" applyBorder="1" applyAlignment="1">
      <alignment vertical="center"/>
    </xf>
    <xf numFmtId="0" fontId="0" fillId="0" borderId="0" xfId="0" applyFont="1" applyBorder="1"/>
    <xf numFmtId="0" fontId="0" fillId="0" borderId="0" xfId="0" applyFont="1"/>
    <xf numFmtId="9" fontId="0" fillId="3" borderId="1" xfId="0" applyNumberFormat="1" applyFont="1" applyFill="1" applyBorder="1" applyAlignment="1">
      <alignment horizontal="center" vertical="center"/>
    </xf>
    <xf numFmtId="0" fontId="3" fillId="0" borderId="1" xfId="0" quotePrefix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17" fillId="0" borderId="0" xfId="4" applyFont="1" applyBorder="1"/>
    <xf numFmtId="0" fontId="3" fillId="0" borderId="1" xfId="0" applyFont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3" fillId="0" borderId="1" xfId="0" quotePrefix="1" applyFont="1" applyBorder="1" applyAlignment="1">
      <alignment horizontal="center" vertical="center"/>
    </xf>
    <xf numFmtId="0" fontId="8" fillId="2" borderId="0" xfId="0" applyFont="1" applyFill="1" applyBorder="1" applyAlignment="1">
      <alignment horizontal="right"/>
    </xf>
    <xf numFmtId="0" fontId="3" fillId="2" borderId="0" xfId="0" applyFont="1" applyFill="1" applyAlignment="1">
      <alignment horizontal="center"/>
    </xf>
    <xf numFmtId="14" fontId="3" fillId="2" borderId="0" xfId="1" applyNumberFormat="1" applyFont="1" applyFill="1"/>
    <xf numFmtId="43" fontId="0" fillId="2" borderId="10" xfId="1" applyFont="1" applyFill="1" applyBorder="1"/>
    <xf numFmtId="43" fontId="0" fillId="2" borderId="2" xfId="1" applyFont="1" applyFill="1" applyBorder="1"/>
    <xf numFmtId="43" fontId="0" fillId="3" borderId="1" xfId="1" applyFont="1" applyFill="1" applyBorder="1" applyAlignment="1"/>
    <xf numFmtId="0" fontId="8" fillId="0" borderId="0" xfId="0" applyFont="1" applyFill="1" applyBorder="1" applyAlignment="1"/>
    <xf numFmtId="0" fontId="8" fillId="0" borderId="0" xfId="0" applyFont="1" applyFill="1" applyBorder="1" applyAlignment="1">
      <alignment horizontal="centerContinuous"/>
    </xf>
    <xf numFmtId="0" fontId="0" fillId="0" borderId="0" xfId="0" applyFill="1" applyBorder="1"/>
    <xf numFmtId="0" fontId="0" fillId="0" borderId="0" xfId="0" applyFont="1" applyFill="1" applyBorder="1"/>
    <xf numFmtId="0" fontId="0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/>
    <xf numFmtId="43" fontId="3" fillId="0" borderId="0" xfId="1" applyFont="1" applyFill="1" applyBorder="1" applyAlignment="1"/>
    <xf numFmtId="0" fontId="3" fillId="2" borderId="0" xfId="0" applyFont="1" applyFill="1" applyAlignment="1">
      <alignment wrapText="1"/>
    </xf>
    <xf numFmtId="43" fontId="3" fillId="2" borderId="0" xfId="1" applyFont="1" applyFill="1"/>
    <xf numFmtId="0" fontId="3" fillId="0" borderId="0" xfId="0" applyFont="1" applyFill="1" applyBorder="1"/>
    <xf numFmtId="43" fontId="3" fillId="2" borderId="0" xfId="1" applyFont="1" applyFill="1" applyAlignment="1">
      <alignment horizontal="right"/>
    </xf>
    <xf numFmtId="43" fontId="8" fillId="2" borderId="0" xfId="1" applyFont="1" applyFill="1" applyBorder="1" applyAlignment="1">
      <alignment horizontal="right"/>
    </xf>
    <xf numFmtId="14" fontId="3" fillId="2" borderId="0" xfId="1" applyNumberFormat="1" applyFont="1" applyFill="1" applyAlignment="1"/>
    <xf numFmtId="0" fontId="21" fillId="0" borderId="1" xfId="0" applyFont="1" applyBorder="1"/>
    <xf numFmtId="17" fontId="22" fillId="0" borderId="1" xfId="0" applyNumberFormat="1" applyFont="1" applyBorder="1"/>
    <xf numFmtId="9" fontId="3" fillId="3" borderId="2" xfId="0" applyNumberFormat="1" applyFont="1" applyFill="1" applyBorder="1" applyAlignment="1">
      <alignment horizontal="right" vertical="center"/>
    </xf>
    <xf numFmtId="9" fontId="3" fillId="3" borderId="3" xfId="0" applyNumberFormat="1" applyFont="1" applyFill="1" applyBorder="1" applyAlignment="1">
      <alignment horizontal="right"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8" fillId="0" borderId="0" xfId="0" applyFont="1" applyAlignment="1">
      <alignment horizontal="right"/>
    </xf>
    <xf numFmtId="0" fontId="8" fillId="0" borderId="0" xfId="0" applyFont="1" applyAlignment="1">
      <alignment horizontal="center"/>
    </xf>
    <xf numFmtId="0" fontId="6" fillId="2" borderId="5" xfId="0" applyFont="1" applyFill="1" applyBorder="1" applyAlignment="1">
      <alignment horizontal="center"/>
    </xf>
    <xf numFmtId="14" fontId="3" fillId="2" borderId="0" xfId="1" applyNumberFormat="1" applyFont="1" applyFill="1" applyAlignment="1">
      <alignment horizontal="right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43" fontId="3" fillId="3" borderId="1" xfId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43" fontId="0" fillId="0" borderId="1" xfId="1" applyFont="1" applyFill="1" applyBorder="1"/>
    <xf numFmtId="43" fontId="3" fillId="3" borderId="1" xfId="1" applyFont="1" applyFill="1" applyBorder="1" applyAlignment="1">
      <alignment vertical="center" wrapText="1"/>
    </xf>
    <xf numFmtId="43" fontId="3" fillId="3" borderId="2" xfId="1" applyFont="1" applyFill="1" applyBorder="1" applyAlignment="1">
      <alignment horizontal="center" vertical="center" wrapText="1"/>
    </xf>
    <xf numFmtId="43" fontId="3" fillId="3" borderId="3" xfId="1" applyFont="1" applyFill="1" applyBorder="1" applyAlignment="1">
      <alignment horizontal="center" vertical="center" wrapText="1"/>
    </xf>
    <xf numFmtId="14" fontId="19" fillId="2" borderId="0" xfId="1" applyNumberFormat="1" applyFont="1" applyFill="1" applyAlignment="1"/>
    <xf numFmtId="43" fontId="2" fillId="0" borderId="1" xfId="1" applyFont="1" applyFill="1" applyBorder="1"/>
  </cellXfs>
  <cellStyles count="14">
    <cellStyle name="Comma" xfId="1" builtinId="3"/>
    <cellStyle name="Comma 2" xfId="7" xr:uid="{00000000-0005-0000-0000-000001000000}"/>
    <cellStyle name="Euro" xfId="2" xr:uid="{00000000-0005-0000-0000-000002000000}"/>
    <cellStyle name="Followed Hyperlink" xfId="9" builtinId="9" hidden="1"/>
    <cellStyle name="Followed Hyperlink" xfId="10" builtinId="9" hidden="1"/>
    <cellStyle name="Followed Hyperlink" xfId="11" builtinId="9" hidden="1"/>
    <cellStyle name="Followed Hyperlink" xfId="12" builtinId="9" hidden="1"/>
    <cellStyle name="Followed Hyperlink" xfId="13" builtinId="9" hidden="1"/>
    <cellStyle name="Hyperlink" xfId="8" builtinId="8"/>
    <cellStyle name="Hyperlink 2" xfId="5" xr:uid="{00000000-0005-0000-0000-000009000000}"/>
    <cellStyle name="Normal" xfId="0" builtinId="0"/>
    <cellStyle name="Normal 2" xfId="4" xr:uid="{00000000-0005-0000-0000-00000B000000}"/>
    <cellStyle name="Normal 2 2" xfId="6" xr:uid="{00000000-0005-0000-0000-00000C000000}"/>
    <cellStyle name="Percent" xfId="3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ec.europa.eu/budget/contracts_grants/info_contracts/inforeuro/index_en.cf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W32"/>
  <sheetViews>
    <sheetView view="pageBreakPreview" topLeftCell="C10" zoomScale="150" zoomScaleNormal="100" workbookViewId="0">
      <selection activeCell="J12" sqref="J12"/>
    </sheetView>
  </sheetViews>
  <sheetFormatPr baseColWidth="10" defaultColWidth="8.83203125" defaultRowHeight="13" x14ac:dyDescent="0.15"/>
  <cols>
    <col min="1" max="1" width="0.83203125" customWidth="1"/>
    <col min="2" max="2" width="8" customWidth="1"/>
    <col min="3" max="3" width="27.83203125" customWidth="1"/>
    <col min="4" max="4" width="1.5" style="11" customWidth="1"/>
    <col min="5" max="5" width="15.83203125" customWidth="1"/>
    <col min="6" max="6" width="7.6640625" customWidth="1"/>
    <col min="7" max="7" width="13.5" style="11" customWidth="1"/>
    <col min="8" max="8" width="5.83203125" style="11" customWidth="1"/>
    <col min="9" max="9" width="1.5" customWidth="1"/>
    <col min="10" max="10" width="16.83203125" style="11" customWidth="1"/>
    <col min="11" max="11" width="4.33203125" style="11" customWidth="1"/>
    <col min="12" max="12" width="13.5" style="11" customWidth="1"/>
    <col min="13" max="13" width="4.83203125" style="11" customWidth="1"/>
    <col min="14" max="14" width="1.5" style="11" customWidth="1"/>
    <col min="15" max="15" width="15.5" style="11" customWidth="1"/>
    <col min="16" max="16" width="6.5" style="11" customWidth="1"/>
    <col min="17" max="17" width="13.5" style="11" customWidth="1"/>
    <col min="18" max="18" width="5.33203125" style="11" customWidth="1"/>
    <col min="19" max="19" width="34.6640625" style="3" customWidth="1"/>
    <col min="20" max="23" width="8.83203125" style="3"/>
  </cols>
  <sheetData>
    <row r="1" spans="2:23" s="11" customFormat="1" x14ac:dyDescent="0.15">
      <c r="S1" s="3"/>
      <c r="T1" s="3"/>
      <c r="U1" s="3"/>
      <c r="V1" s="3"/>
      <c r="W1" s="3"/>
    </row>
    <row r="2" spans="2:23" s="11" customFormat="1" ht="23" x14ac:dyDescent="0.25">
      <c r="B2" s="99" t="s">
        <v>40</v>
      </c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3"/>
      <c r="T2" s="3"/>
      <c r="U2" s="3"/>
      <c r="V2" s="3"/>
      <c r="W2" s="3"/>
    </row>
    <row r="3" spans="2:23" ht="23" x14ac:dyDescent="0.25">
      <c r="B3" s="100" t="s">
        <v>38</v>
      </c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</row>
    <row r="4" spans="2:23" s="22" customFormat="1" ht="14" x14ac:dyDescent="0.15">
      <c r="B4" s="101" t="s">
        <v>46</v>
      </c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1"/>
      <c r="R4" s="101"/>
      <c r="S4" s="23"/>
      <c r="T4" s="23"/>
      <c r="U4" s="23"/>
      <c r="V4" s="23"/>
      <c r="W4" s="23"/>
    </row>
    <row r="5" spans="2:23" x14ac:dyDescent="0.15"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</row>
    <row r="6" spans="2:23" s="22" customFormat="1" x14ac:dyDescent="0.15">
      <c r="B6" s="7" t="s">
        <v>45</v>
      </c>
      <c r="P6" s="67" t="s">
        <v>39</v>
      </c>
      <c r="Q6" s="102" t="s">
        <v>51</v>
      </c>
      <c r="R6" s="102"/>
      <c r="S6" s="23"/>
      <c r="T6" s="23"/>
      <c r="U6" s="23"/>
      <c r="V6" s="23"/>
      <c r="W6" s="23"/>
    </row>
    <row r="7" spans="2:23" ht="7.5" customHeight="1" x14ac:dyDescent="0.15">
      <c r="B7" s="42"/>
      <c r="C7" s="22"/>
      <c r="D7" s="22"/>
      <c r="E7" s="43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</row>
    <row r="8" spans="2:23" ht="20.25" customHeight="1" x14ac:dyDescent="0.15">
      <c r="B8" s="89" t="s">
        <v>18</v>
      </c>
      <c r="C8" s="89" t="s">
        <v>0</v>
      </c>
      <c r="D8" s="14"/>
      <c r="E8" s="90" t="s">
        <v>15</v>
      </c>
      <c r="F8" s="91"/>
      <c r="G8" s="91"/>
      <c r="H8" s="92"/>
      <c r="I8" s="14"/>
      <c r="J8" s="90" t="s">
        <v>17</v>
      </c>
      <c r="K8" s="91"/>
      <c r="L8" s="91"/>
      <c r="M8" s="92"/>
      <c r="N8" s="14"/>
      <c r="O8" s="90" t="s">
        <v>21</v>
      </c>
      <c r="P8" s="91"/>
      <c r="Q8" s="91"/>
      <c r="R8" s="92"/>
    </row>
    <row r="9" spans="2:23" ht="9.75" customHeight="1" x14ac:dyDescent="0.15">
      <c r="B9" s="89"/>
      <c r="C9" s="89"/>
      <c r="D9" s="15"/>
      <c r="E9" s="93"/>
      <c r="F9" s="94"/>
      <c r="G9" s="94"/>
      <c r="H9" s="95"/>
      <c r="I9" s="15"/>
      <c r="J9" s="93"/>
      <c r="K9" s="94"/>
      <c r="L9" s="94"/>
      <c r="M9" s="95"/>
      <c r="N9" s="15"/>
      <c r="O9" s="93"/>
      <c r="P9" s="94"/>
      <c r="Q9" s="94"/>
      <c r="R9" s="95"/>
    </row>
    <row r="10" spans="2:23" ht="20" customHeight="1" x14ac:dyDescent="0.15">
      <c r="B10" s="89"/>
      <c r="C10" s="89"/>
      <c r="D10" s="12"/>
      <c r="E10" s="96" t="s">
        <v>20</v>
      </c>
      <c r="F10" s="97"/>
      <c r="G10" s="97" t="s">
        <v>19</v>
      </c>
      <c r="H10" s="98"/>
      <c r="I10" s="12"/>
      <c r="J10" s="96" t="s">
        <v>20</v>
      </c>
      <c r="K10" s="97"/>
      <c r="L10" s="97" t="s">
        <v>19</v>
      </c>
      <c r="M10" s="98"/>
      <c r="N10" s="12"/>
      <c r="O10" s="96" t="s">
        <v>20</v>
      </c>
      <c r="P10" s="97"/>
      <c r="Q10" s="97" t="s">
        <v>19</v>
      </c>
      <c r="R10" s="98"/>
    </row>
    <row r="11" spans="2:23" ht="3.75" customHeight="1" x14ac:dyDescent="0.15">
      <c r="B11" s="2"/>
      <c r="C11" s="1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</row>
    <row r="12" spans="2:23" s="58" customFormat="1" ht="24.75" customHeight="1" x14ac:dyDescent="0.15">
      <c r="B12" s="60" t="s">
        <v>3</v>
      </c>
      <c r="C12" s="61" t="s">
        <v>16</v>
      </c>
      <c r="D12" s="18"/>
      <c r="E12" s="16">
        <f>'Annex 1.1 Budget Breakdown'!J8</f>
        <v>0</v>
      </c>
      <c r="F12" s="17" t="e">
        <f t="shared" ref="F12:F17" si="0">E12/$O$19</f>
        <v>#DIV/0!</v>
      </c>
      <c r="G12" s="16">
        <f t="shared" ref="G12:G17" si="1">ROUND(IF(E12=0,0,E12/$E$21),0)</f>
        <v>0</v>
      </c>
      <c r="H12" s="17" t="e">
        <f t="shared" ref="H12:H17" si="2">G12/$Q$19</f>
        <v>#DIV/0!</v>
      </c>
      <c r="I12" s="18"/>
      <c r="J12" s="16">
        <f>'Annex 1.1 Budget Breakdown'!$L$8</f>
        <v>0</v>
      </c>
      <c r="K12" s="17" t="e">
        <f t="shared" ref="K12:K17" si="3">J12/$O$19</f>
        <v>#DIV/0!</v>
      </c>
      <c r="L12" s="16">
        <f t="shared" ref="L12:L17" si="4">ROUND(IF(J12=0,0,J12/$E$21),0)</f>
        <v>0</v>
      </c>
      <c r="M12" s="17" t="e">
        <f t="shared" ref="M12:M17" si="5">L12/$Q$19</f>
        <v>#DIV/0!</v>
      </c>
      <c r="N12" s="18"/>
      <c r="O12" s="16">
        <f>SUM(E12+J12)</f>
        <v>0</v>
      </c>
      <c r="P12" s="17">
        <f t="shared" ref="P12:P17" si="6">IF(O12=0,0,O12/$O$19)</f>
        <v>0</v>
      </c>
      <c r="Q12" s="16">
        <f t="shared" ref="Q12:Q17" si="7">G12+L12</f>
        <v>0</v>
      </c>
      <c r="R12" s="17">
        <f t="shared" ref="R12:R17" si="8">IF(Q12=0,0,Q12/$Q$19)</f>
        <v>0</v>
      </c>
      <c r="S12" s="8"/>
      <c r="T12" s="57"/>
      <c r="U12" s="62"/>
      <c r="V12" s="57"/>
      <c r="W12" s="57"/>
    </row>
    <row r="13" spans="2:23" s="58" customFormat="1" ht="24.75" customHeight="1" x14ac:dyDescent="0.15">
      <c r="B13" s="60" t="s">
        <v>4</v>
      </c>
      <c r="C13" s="63" t="s">
        <v>11</v>
      </c>
      <c r="D13" s="64"/>
      <c r="E13" s="16">
        <f>'Annex 1.1 Budget Breakdown'!J29</f>
        <v>0</v>
      </c>
      <c r="F13" s="17" t="e">
        <f t="shared" si="0"/>
        <v>#DIV/0!</v>
      </c>
      <c r="G13" s="16">
        <f t="shared" si="1"/>
        <v>0</v>
      </c>
      <c r="H13" s="17" t="e">
        <f t="shared" si="2"/>
        <v>#DIV/0!</v>
      </c>
      <c r="I13" s="64"/>
      <c r="J13" s="16">
        <f>'Annex 1.1 Budget Breakdown'!$L$29</f>
        <v>0</v>
      </c>
      <c r="K13" s="17" t="e">
        <f t="shared" si="3"/>
        <v>#DIV/0!</v>
      </c>
      <c r="L13" s="16">
        <f t="shared" si="4"/>
        <v>0</v>
      </c>
      <c r="M13" s="17" t="e">
        <f t="shared" si="5"/>
        <v>#DIV/0!</v>
      </c>
      <c r="N13" s="64"/>
      <c r="O13" s="16">
        <f t="shared" ref="O13:O17" si="9">SUM(E13+J13)</f>
        <v>0</v>
      </c>
      <c r="P13" s="17">
        <f t="shared" si="6"/>
        <v>0</v>
      </c>
      <c r="Q13" s="16">
        <f t="shared" si="7"/>
        <v>0</v>
      </c>
      <c r="R13" s="17">
        <f>IF(Q13=0,0,Q13/$Q$19)</f>
        <v>0</v>
      </c>
      <c r="S13" s="9"/>
      <c r="T13" s="57"/>
      <c r="U13" s="62"/>
      <c r="V13" s="57"/>
      <c r="W13" s="57"/>
    </row>
    <row r="14" spans="2:23" s="58" customFormat="1" ht="24.75" customHeight="1" x14ac:dyDescent="0.15">
      <c r="B14" s="65" t="s">
        <v>5</v>
      </c>
      <c r="C14" s="63" t="s">
        <v>12</v>
      </c>
      <c r="D14" s="64"/>
      <c r="E14" s="16">
        <f>'Annex 1.1 Budget Breakdown'!J41</f>
        <v>0</v>
      </c>
      <c r="F14" s="17" t="e">
        <f t="shared" si="0"/>
        <v>#DIV/0!</v>
      </c>
      <c r="G14" s="16">
        <f t="shared" si="1"/>
        <v>0</v>
      </c>
      <c r="H14" s="17" t="e">
        <f t="shared" si="2"/>
        <v>#DIV/0!</v>
      </c>
      <c r="I14" s="64"/>
      <c r="J14" s="16">
        <f>'Annex 1.1 Budget Breakdown'!$L$41</f>
        <v>0</v>
      </c>
      <c r="K14" s="17" t="e">
        <f t="shared" si="3"/>
        <v>#DIV/0!</v>
      </c>
      <c r="L14" s="16">
        <f t="shared" si="4"/>
        <v>0</v>
      </c>
      <c r="M14" s="17" t="e">
        <f t="shared" si="5"/>
        <v>#DIV/0!</v>
      </c>
      <c r="N14" s="64"/>
      <c r="O14" s="16">
        <f t="shared" si="9"/>
        <v>0</v>
      </c>
      <c r="P14" s="17">
        <f t="shared" si="6"/>
        <v>0</v>
      </c>
      <c r="Q14" s="16">
        <f t="shared" si="7"/>
        <v>0</v>
      </c>
      <c r="R14" s="17">
        <f t="shared" si="8"/>
        <v>0</v>
      </c>
      <c r="S14" s="8"/>
      <c r="T14" s="57"/>
      <c r="U14" s="62"/>
      <c r="V14" s="57"/>
      <c r="W14" s="57"/>
    </row>
    <row r="15" spans="2:23" s="58" customFormat="1" ht="24.75" customHeight="1" x14ac:dyDescent="0.15">
      <c r="B15" s="65" t="s">
        <v>6</v>
      </c>
      <c r="C15" s="63" t="s">
        <v>13</v>
      </c>
      <c r="D15" s="64"/>
      <c r="E15" s="16">
        <f>'Annex 1.1 Budget Breakdown'!J55</f>
        <v>0</v>
      </c>
      <c r="F15" s="17" t="e">
        <f t="shared" si="0"/>
        <v>#DIV/0!</v>
      </c>
      <c r="G15" s="16">
        <f t="shared" si="1"/>
        <v>0</v>
      </c>
      <c r="H15" s="17" t="e">
        <f t="shared" si="2"/>
        <v>#DIV/0!</v>
      </c>
      <c r="I15" s="64"/>
      <c r="J15" s="16">
        <f>'Annex 1.1 Budget Breakdown'!$L$55</f>
        <v>0</v>
      </c>
      <c r="K15" s="17" t="e">
        <f t="shared" si="3"/>
        <v>#DIV/0!</v>
      </c>
      <c r="L15" s="16">
        <f t="shared" si="4"/>
        <v>0</v>
      </c>
      <c r="M15" s="17" t="e">
        <f t="shared" si="5"/>
        <v>#DIV/0!</v>
      </c>
      <c r="N15" s="64"/>
      <c r="O15" s="16">
        <f t="shared" si="9"/>
        <v>0</v>
      </c>
      <c r="P15" s="17">
        <f t="shared" si="6"/>
        <v>0</v>
      </c>
      <c r="Q15" s="16">
        <f t="shared" si="7"/>
        <v>0</v>
      </c>
      <c r="R15" s="17">
        <f t="shared" si="8"/>
        <v>0</v>
      </c>
      <c r="S15" s="10"/>
      <c r="T15" s="57"/>
      <c r="U15" s="62"/>
      <c r="V15" s="57"/>
      <c r="W15" s="57"/>
    </row>
    <row r="16" spans="2:23" s="58" customFormat="1" ht="24.75" customHeight="1" x14ac:dyDescent="0.15">
      <c r="B16" s="65" t="s">
        <v>7</v>
      </c>
      <c r="C16" s="63" t="s">
        <v>9</v>
      </c>
      <c r="D16" s="64"/>
      <c r="E16" s="16">
        <f>'Annex 1.1 Budget Breakdown'!J64</f>
        <v>0</v>
      </c>
      <c r="F16" s="17" t="e">
        <f t="shared" si="0"/>
        <v>#DIV/0!</v>
      </c>
      <c r="G16" s="16">
        <f t="shared" si="1"/>
        <v>0</v>
      </c>
      <c r="H16" s="17" t="e">
        <f t="shared" si="2"/>
        <v>#DIV/0!</v>
      </c>
      <c r="I16" s="64"/>
      <c r="J16" s="16">
        <f>'Annex 1.1 Budget Breakdown'!$L$64</f>
        <v>0</v>
      </c>
      <c r="K16" s="17" t="e">
        <f t="shared" si="3"/>
        <v>#DIV/0!</v>
      </c>
      <c r="L16" s="16">
        <f t="shared" si="4"/>
        <v>0</v>
      </c>
      <c r="M16" s="17" t="e">
        <f t="shared" si="5"/>
        <v>#DIV/0!</v>
      </c>
      <c r="N16" s="64"/>
      <c r="O16" s="16">
        <f t="shared" si="9"/>
        <v>0</v>
      </c>
      <c r="P16" s="17">
        <f t="shared" si="6"/>
        <v>0</v>
      </c>
      <c r="Q16" s="16">
        <f t="shared" si="7"/>
        <v>0</v>
      </c>
      <c r="R16" s="17">
        <f t="shared" si="8"/>
        <v>0</v>
      </c>
      <c r="S16" s="10"/>
      <c r="T16" s="57"/>
      <c r="U16" s="62"/>
      <c r="V16" s="57"/>
      <c r="W16" s="57"/>
    </row>
    <row r="17" spans="2:23" s="58" customFormat="1" ht="24.75" customHeight="1" x14ac:dyDescent="0.15">
      <c r="B17" s="65" t="s">
        <v>8</v>
      </c>
      <c r="C17" s="63" t="s">
        <v>14</v>
      </c>
      <c r="D17" s="64"/>
      <c r="E17" s="16">
        <f>'Annex 1.1 Budget Breakdown'!J72</f>
        <v>0</v>
      </c>
      <c r="F17" s="17" t="e">
        <f t="shared" si="0"/>
        <v>#DIV/0!</v>
      </c>
      <c r="G17" s="16">
        <f t="shared" si="1"/>
        <v>0</v>
      </c>
      <c r="H17" s="17" t="e">
        <f t="shared" si="2"/>
        <v>#DIV/0!</v>
      </c>
      <c r="I17" s="64"/>
      <c r="J17" s="16">
        <f>'Annex 1.1 Budget Breakdown'!$L$72</f>
        <v>0</v>
      </c>
      <c r="K17" s="17" t="e">
        <f t="shared" si="3"/>
        <v>#DIV/0!</v>
      </c>
      <c r="L17" s="16">
        <f t="shared" si="4"/>
        <v>0</v>
      </c>
      <c r="M17" s="17" t="e">
        <f t="shared" si="5"/>
        <v>#DIV/0!</v>
      </c>
      <c r="N17" s="64"/>
      <c r="O17" s="16">
        <f t="shared" si="9"/>
        <v>0</v>
      </c>
      <c r="P17" s="17">
        <f t="shared" si="6"/>
        <v>0</v>
      </c>
      <c r="Q17" s="16">
        <f t="shared" si="7"/>
        <v>0</v>
      </c>
      <c r="R17" s="17">
        <f t="shared" si="8"/>
        <v>0</v>
      </c>
      <c r="S17" s="57"/>
      <c r="T17" s="57"/>
      <c r="U17" s="62"/>
      <c r="V17" s="57"/>
      <c r="W17" s="57"/>
    </row>
    <row r="18" spans="2:23" ht="3.75" customHeight="1" x14ac:dyDescent="0.15">
      <c r="C18" s="4"/>
      <c r="D18" s="13"/>
      <c r="E18" s="12"/>
      <c r="F18" s="12"/>
      <c r="G18" s="12"/>
      <c r="H18" s="12"/>
      <c r="I18" s="13"/>
      <c r="J18" s="12"/>
      <c r="K18" s="12"/>
      <c r="L18" s="12"/>
      <c r="M18" s="12"/>
      <c r="N18" s="13"/>
      <c r="O18" s="12"/>
      <c r="P18" s="12"/>
      <c r="Q18" s="12"/>
      <c r="R18" s="12"/>
    </row>
    <row r="19" spans="2:23" s="58" customFormat="1" ht="21.75" customHeight="1" x14ac:dyDescent="0.15">
      <c r="B19" s="87" t="s">
        <v>1</v>
      </c>
      <c r="C19" s="88"/>
      <c r="D19" s="55"/>
      <c r="E19" s="56">
        <f>SUM(E12:E17)</f>
        <v>0</v>
      </c>
      <c r="F19" s="59" t="e">
        <f>SUM(F12:F17)</f>
        <v>#DIV/0!</v>
      </c>
      <c r="G19" s="56">
        <f>SUM(G12:G17)</f>
        <v>0</v>
      </c>
      <c r="H19" s="59" t="e">
        <f>SUM(H12:H17)</f>
        <v>#DIV/0!</v>
      </c>
      <c r="I19" s="55"/>
      <c r="J19" s="56">
        <f>SUM(J12:J17)</f>
        <v>0</v>
      </c>
      <c r="K19" s="59" t="e">
        <f>SUM(K12:K17)</f>
        <v>#DIV/0!</v>
      </c>
      <c r="L19" s="56">
        <f>SUM(L12:L17)</f>
        <v>0</v>
      </c>
      <c r="M19" s="59" t="e">
        <f>SUM(M12:M17)</f>
        <v>#DIV/0!</v>
      </c>
      <c r="N19" s="55"/>
      <c r="O19" s="56">
        <f>E19+J19</f>
        <v>0</v>
      </c>
      <c r="P19" s="59">
        <f>SUM(P12:P17)</f>
        <v>0</v>
      </c>
      <c r="Q19" s="56">
        <f>SUM(Q12:Q17)</f>
        <v>0</v>
      </c>
      <c r="R19" s="59">
        <f>SUM(R12:R17)</f>
        <v>0</v>
      </c>
      <c r="S19" s="57"/>
      <c r="T19" s="57"/>
      <c r="U19" s="57"/>
      <c r="V19" s="57"/>
      <c r="W19" s="57"/>
    </row>
    <row r="21" spans="2:23" x14ac:dyDescent="0.15">
      <c r="B21" s="19" t="s">
        <v>32</v>
      </c>
      <c r="C21" s="19"/>
      <c r="D21" s="19"/>
      <c r="E21" s="85">
        <v>124.70555</v>
      </c>
      <c r="F21" s="86">
        <v>43040</v>
      </c>
      <c r="G21" s="6"/>
    </row>
    <row r="22" spans="2:23" x14ac:dyDescent="0.15">
      <c r="B22" s="19"/>
      <c r="C22" s="19"/>
      <c r="D22" s="19"/>
      <c r="E22" s="19"/>
    </row>
    <row r="23" spans="2:23" x14ac:dyDescent="0.15">
      <c r="B23" s="19" t="s">
        <v>33</v>
      </c>
      <c r="C23" s="19"/>
      <c r="D23" s="19"/>
      <c r="E23" s="20" t="s">
        <v>34</v>
      </c>
    </row>
    <row r="25" spans="2:23" x14ac:dyDescent="0.15">
      <c r="G25" s="6"/>
    </row>
    <row r="26" spans="2:23" x14ac:dyDescent="0.15">
      <c r="B26" s="5" t="s">
        <v>47</v>
      </c>
    </row>
    <row r="27" spans="2:23" x14ac:dyDescent="0.15">
      <c r="B27" s="5" t="s">
        <v>48</v>
      </c>
    </row>
    <row r="28" spans="2:23" x14ac:dyDescent="0.15">
      <c r="B28" s="5" t="s">
        <v>49</v>
      </c>
    </row>
    <row r="29" spans="2:23" x14ac:dyDescent="0.15">
      <c r="B29" s="5"/>
    </row>
    <row r="30" spans="2:23" x14ac:dyDescent="0.15">
      <c r="B30" s="5"/>
    </row>
    <row r="31" spans="2:23" x14ac:dyDescent="0.15">
      <c r="B31" s="5"/>
    </row>
    <row r="32" spans="2:23" x14ac:dyDescent="0.15">
      <c r="B32" s="5" t="s">
        <v>50</v>
      </c>
    </row>
  </sheetData>
  <mergeCells count="16">
    <mergeCell ref="B2:R2"/>
    <mergeCell ref="B3:R3"/>
    <mergeCell ref="B4:R4"/>
    <mergeCell ref="E10:F10"/>
    <mergeCell ref="G10:H10"/>
    <mergeCell ref="E8:H9"/>
    <mergeCell ref="Q6:R6"/>
    <mergeCell ref="B19:C19"/>
    <mergeCell ref="C8:C10"/>
    <mergeCell ref="B8:B10"/>
    <mergeCell ref="O8:R9"/>
    <mergeCell ref="O10:P10"/>
    <mergeCell ref="Q10:R10"/>
    <mergeCell ref="J8:M9"/>
    <mergeCell ref="J10:K10"/>
    <mergeCell ref="L10:M10"/>
  </mergeCells>
  <phoneticPr fontId="0" type="noConversion"/>
  <hyperlinks>
    <hyperlink ref="E23" r:id="rId1" xr:uid="{00000000-0004-0000-0100-000000000000}"/>
  </hyperlinks>
  <printOptions horizontalCentered="1"/>
  <pageMargins left="0.51181102362204722" right="0.51181102362204722" top="0.98425196850393704" bottom="0.98425196850393704" header="0.51181102362204722" footer="0.51181102362204722"/>
  <pageSetup paperSize="9" scale="78" orientation="landscape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Y81"/>
  <sheetViews>
    <sheetView tabSelected="1" view="pageBreakPreview" zoomScaleNormal="85" zoomScaleSheetLayoutView="63" workbookViewId="0">
      <selection activeCell="F17" sqref="F17"/>
    </sheetView>
  </sheetViews>
  <sheetFormatPr baseColWidth="10" defaultColWidth="8.83203125" defaultRowHeight="13" x14ac:dyDescent="0.15"/>
  <cols>
    <col min="1" max="1" width="3.6640625" style="22" customWidth="1"/>
    <col min="2" max="2" width="8" style="22" customWidth="1"/>
    <col min="3" max="3" width="66.33203125" style="41" customWidth="1"/>
    <col min="4" max="4" width="10.83203125" style="22" customWidth="1"/>
    <col min="5" max="5" width="11.33203125" style="22" customWidth="1"/>
    <col min="6" max="6" width="15.5" style="29" customWidth="1"/>
    <col min="7" max="7" width="21.6640625" style="29" customWidth="1"/>
    <col min="8" max="8" width="1.1640625" style="74" customWidth="1"/>
    <col min="9" max="9" width="9.6640625" style="29" customWidth="1"/>
    <col min="10" max="10" width="16.6640625" style="29" customWidth="1"/>
    <col min="11" max="11" width="11.5" style="29" customWidth="1"/>
    <col min="12" max="12" width="13.83203125" style="29" customWidth="1"/>
    <col min="13" max="16384" width="8.83203125" style="22"/>
  </cols>
  <sheetData>
    <row r="1" spans="1:25" ht="23" x14ac:dyDescent="0.25">
      <c r="B1" s="24"/>
      <c r="C1" s="36"/>
      <c r="D1" s="24"/>
      <c r="E1" s="24"/>
      <c r="F1" s="25"/>
      <c r="G1" s="25"/>
      <c r="H1" s="72"/>
      <c r="I1" s="66"/>
      <c r="J1" s="66"/>
      <c r="K1" s="66"/>
      <c r="L1" s="83" t="s">
        <v>40</v>
      </c>
    </row>
    <row r="2" spans="1:25" ht="23" x14ac:dyDescent="0.25">
      <c r="A2" s="30" t="s">
        <v>30</v>
      </c>
      <c r="B2" s="31"/>
      <c r="C2" s="37"/>
      <c r="D2" s="30"/>
      <c r="E2" s="30"/>
      <c r="F2" s="32"/>
      <c r="G2" s="32"/>
      <c r="H2" s="73"/>
      <c r="I2" s="32"/>
      <c r="J2" s="32"/>
      <c r="K2" s="32"/>
      <c r="L2" s="32"/>
    </row>
    <row r="3" spans="1:25" ht="18" customHeight="1" x14ac:dyDescent="0.15">
      <c r="A3" s="106" t="s">
        <v>43</v>
      </c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8"/>
    </row>
    <row r="4" spans="1:25" x14ac:dyDescent="0.15">
      <c r="A4" s="7" t="s">
        <v>45</v>
      </c>
      <c r="C4" s="22"/>
      <c r="F4" s="22"/>
      <c r="G4" s="22"/>
      <c r="H4" s="22"/>
      <c r="I4" s="67"/>
      <c r="J4" s="67"/>
      <c r="K4" s="67" t="s">
        <v>39</v>
      </c>
      <c r="L4" s="113" t="s">
        <v>53</v>
      </c>
      <c r="M4" s="84"/>
      <c r="U4" s="23"/>
      <c r="V4" s="23"/>
      <c r="W4" s="23"/>
      <c r="X4" s="23"/>
      <c r="Y4" s="23"/>
    </row>
    <row r="5" spans="1:25" s="42" customFormat="1" x14ac:dyDescent="0.15">
      <c r="C5" s="79"/>
      <c r="F5" s="80"/>
      <c r="G5" s="80"/>
      <c r="H5" s="81"/>
      <c r="I5" s="82"/>
      <c r="J5" s="82"/>
      <c r="K5" s="82"/>
      <c r="L5" s="68"/>
    </row>
    <row r="6" spans="1:25" ht="75" customHeight="1" x14ac:dyDescent="0.15">
      <c r="A6" s="103" t="s">
        <v>2</v>
      </c>
      <c r="B6" s="103"/>
      <c r="C6" s="104" t="s">
        <v>31</v>
      </c>
      <c r="D6" s="105" t="s">
        <v>35</v>
      </c>
      <c r="E6" s="104" t="s">
        <v>22</v>
      </c>
      <c r="F6" s="105" t="s">
        <v>41</v>
      </c>
      <c r="G6" s="105" t="s">
        <v>44</v>
      </c>
      <c r="H6" s="75"/>
      <c r="I6" s="111" t="s">
        <v>42</v>
      </c>
      <c r="J6" s="112"/>
      <c r="K6" s="111" t="s">
        <v>52</v>
      </c>
      <c r="L6" s="112"/>
    </row>
    <row r="7" spans="1:25" s="26" customFormat="1" ht="17" customHeight="1" x14ac:dyDescent="0.15">
      <c r="A7" s="103"/>
      <c r="B7" s="103"/>
      <c r="C7" s="104"/>
      <c r="D7" s="105"/>
      <c r="E7" s="104"/>
      <c r="F7" s="105"/>
      <c r="G7" s="105"/>
      <c r="H7" s="76"/>
      <c r="I7" s="110" t="s">
        <v>22</v>
      </c>
      <c r="J7" s="110" t="s">
        <v>21</v>
      </c>
      <c r="K7" s="110" t="s">
        <v>22</v>
      </c>
      <c r="L7" s="110" t="s">
        <v>21</v>
      </c>
    </row>
    <row r="8" spans="1:25" s="27" customFormat="1" x14ac:dyDescent="0.15">
      <c r="A8" s="44" t="s">
        <v>10</v>
      </c>
      <c r="B8" s="45"/>
      <c r="C8" s="46"/>
      <c r="D8" s="45"/>
      <c r="E8" s="45"/>
      <c r="F8" s="47"/>
      <c r="G8" s="48">
        <f>SUM(G10:G27)</f>
        <v>0</v>
      </c>
      <c r="H8" s="77"/>
      <c r="I8" s="48"/>
      <c r="J8" s="48">
        <f>SUM(J10:J28)</f>
        <v>0</v>
      </c>
      <c r="K8" s="48"/>
      <c r="L8" s="48">
        <f>SUM(L10:L28)</f>
        <v>0</v>
      </c>
    </row>
    <row r="9" spans="1:25" s="27" customFormat="1" x14ac:dyDescent="0.15">
      <c r="A9" s="49" t="s">
        <v>36</v>
      </c>
      <c r="B9" s="50"/>
      <c r="C9" s="51"/>
      <c r="D9" s="50"/>
      <c r="E9" s="50"/>
      <c r="F9" s="35"/>
      <c r="G9" s="71"/>
      <c r="H9" s="77"/>
      <c r="I9" s="52"/>
      <c r="J9" s="52"/>
      <c r="K9" s="52"/>
      <c r="L9" s="71"/>
    </row>
    <row r="10" spans="1:25" ht="13" customHeight="1" x14ac:dyDescent="0.15">
      <c r="A10" s="33"/>
      <c r="B10" s="33"/>
      <c r="C10" s="38"/>
      <c r="D10" s="33"/>
      <c r="E10" s="33"/>
      <c r="F10" s="69"/>
      <c r="G10" s="28">
        <f>E10*F10</f>
        <v>0</v>
      </c>
      <c r="H10" s="75"/>
      <c r="I10" s="114"/>
      <c r="J10" s="109">
        <f>I10*F10</f>
        <v>0</v>
      </c>
      <c r="K10" s="114"/>
      <c r="L10" s="28">
        <f>K10*F10</f>
        <v>0</v>
      </c>
    </row>
    <row r="11" spans="1:25" x14ac:dyDescent="0.15">
      <c r="A11" s="34"/>
      <c r="B11" s="34"/>
      <c r="C11" s="39"/>
      <c r="D11" s="33"/>
      <c r="E11" s="34"/>
      <c r="F11" s="70"/>
      <c r="G11" s="28">
        <f t="shared" ref="G11:G18" si="0">E11*F11</f>
        <v>0</v>
      </c>
      <c r="H11" s="75"/>
      <c r="I11" s="109"/>
      <c r="J11" s="109">
        <f t="shared" ref="J11:J18" si="1">I11*F11</f>
        <v>0</v>
      </c>
      <c r="K11" s="109"/>
      <c r="L11" s="28">
        <f t="shared" ref="L11:L18" si="2">K11*F11</f>
        <v>0</v>
      </c>
    </row>
    <row r="12" spans="1:25" x14ac:dyDescent="0.15">
      <c r="A12" s="34"/>
      <c r="B12" s="34"/>
      <c r="C12" s="39"/>
      <c r="D12" s="33"/>
      <c r="E12" s="34"/>
      <c r="F12" s="70"/>
      <c r="G12" s="28">
        <f t="shared" si="0"/>
        <v>0</v>
      </c>
      <c r="H12" s="75"/>
      <c r="I12" s="109"/>
      <c r="J12" s="109">
        <f t="shared" si="1"/>
        <v>0</v>
      </c>
      <c r="K12" s="109"/>
      <c r="L12" s="28">
        <f t="shared" si="2"/>
        <v>0</v>
      </c>
    </row>
    <row r="13" spans="1:25" x14ac:dyDescent="0.15">
      <c r="A13" s="34"/>
      <c r="B13" s="34"/>
      <c r="C13" s="39"/>
      <c r="D13" s="33"/>
      <c r="E13" s="34"/>
      <c r="F13" s="70"/>
      <c r="G13" s="28">
        <f t="shared" si="0"/>
        <v>0</v>
      </c>
      <c r="H13" s="75"/>
      <c r="I13" s="109"/>
      <c r="J13" s="109">
        <f t="shared" si="1"/>
        <v>0</v>
      </c>
      <c r="K13" s="109"/>
      <c r="L13" s="28">
        <f t="shared" si="2"/>
        <v>0</v>
      </c>
    </row>
    <row r="14" spans="1:25" x14ac:dyDescent="0.15">
      <c r="A14" s="34"/>
      <c r="B14" s="34"/>
      <c r="C14" s="39"/>
      <c r="D14" s="33"/>
      <c r="E14" s="34"/>
      <c r="F14" s="70"/>
      <c r="G14" s="28">
        <f t="shared" si="0"/>
        <v>0</v>
      </c>
      <c r="H14" s="75"/>
      <c r="I14" s="109"/>
      <c r="J14" s="109">
        <f t="shared" si="1"/>
        <v>0</v>
      </c>
      <c r="K14" s="109"/>
      <c r="L14" s="28">
        <f t="shared" si="2"/>
        <v>0</v>
      </c>
    </row>
    <row r="15" spans="1:25" x14ac:dyDescent="0.15">
      <c r="A15" s="34"/>
      <c r="B15" s="34"/>
      <c r="C15" s="39"/>
      <c r="D15" s="33"/>
      <c r="E15" s="34"/>
      <c r="F15" s="70"/>
      <c r="G15" s="28">
        <f t="shared" si="0"/>
        <v>0</v>
      </c>
      <c r="H15" s="75"/>
      <c r="I15" s="109"/>
      <c r="J15" s="109">
        <f t="shared" si="1"/>
        <v>0</v>
      </c>
      <c r="K15" s="109"/>
      <c r="L15" s="28">
        <f t="shared" si="2"/>
        <v>0</v>
      </c>
    </row>
    <row r="16" spans="1:25" x14ac:dyDescent="0.15">
      <c r="A16" s="34"/>
      <c r="B16" s="34"/>
      <c r="C16" s="39"/>
      <c r="D16" s="33"/>
      <c r="E16" s="34"/>
      <c r="F16" s="70"/>
      <c r="G16" s="28">
        <f t="shared" si="0"/>
        <v>0</v>
      </c>
      <c r="H16" s="75"/>
      <c r="I16" s="109"/>
      <c r="J16" s="109">
        <f t="shared" si="1"/>
        <v>0</v>
      </c>
      <c r="K16" s="109"/>
      <c r="L16" s="28">
        <f t="shared" si="2"/>
        <v>0</v>
      </c>
    </row>
    <row r="17" spans="1:12" x14ac:dyDescent="0.15">
      <c r="A17" s="34"/>
      <c r="B17" s="34"/>
      <c r="C17" s="39"/>
      <c r="D17" s="33"/>
      <c r="E17" s="34"/>
      <c r="F17" s="70"/>
      <c r="G17" s="28">
        <f t="shared" si="0"/>
        <v>0</v>
      </c>
      <c r="H17" s="75"/>
      <c r="I17" s="109"/>
      <c r="J17" s="109">
        <f t="shared" si="1"/>
        <v>0</v>
      </c>
      <c r="K17" s="109"/>
      <c r="L17" s="28">
        <f t="shared" si="2"/>
        <v>0</v>
      </c>
    </row>
    <row r="18" spans="1:12" x14ac:dyDescent="0.15">
      <c r="A18" s="34"/>
      <c r="B18" s="34"/>
      <c r="C18" s="39"/>
      <c r="D18" s="34"/>
      <c r="E18" s="34"/>
      <c r="F18" s="70"/>
      <c r="G18" s="28">
        <f t="shared" si="0"/>
        <v>0</v>
      </c>
      <c r="H18" s="75"/>
      <c r="I18" s="109"/>
      <c r="J18" s="109">
        <f t="shared" si="1"/>
        <v>0</v>
      </c>
      <c r="K18" s="109"/>
      <c r="L18" s="28">
        <f t="shared" si="2"/>
        <v>0</v>
      </c>
    </row>
    <row r="19" spans="1:12" x14ac:dyDescent="0.15">
      <c r="A19" s="49" t="s">
        <v>37</v>
      </c>
      <c r="B19" s="50"/>
      <c r="C19" s="51"/>
      <c r="D19" s="50"/>
      <c r="E19" s="50"/>
      <c r="F19" s="35"/>
      <c r="G19" s="71"/>
      <c r="H19" s="77"/>
      <c r="I19" s="53"/>
      <c r="J19" s="53"/>
      <c r="K19" s="53"/>
      <c r="L19" s="71"/>
    </row>
    <row r="20" spans="1:12" s="27" customFormat="1" ht="13" customHeight="1" x14ac:dyDescent="0.15">
      <c r="A20" s="34">
        <v>1</v>
      </c>
      <c r="B20" s="34"/>
      <c r="C20" s="39"/>
      <c r="D20" s="33"/>
      <c r="E20" s="34"/>
      <c r="F20" s="70"/>
      <c r="G20" s="28">
        <f t="shared" ref="G20:G28" si="3">E20*F20</f>
        <v>0</v>
      </c>
      <c r="H20" s="75"/>
      <c r="I20" s="109"/>
      <c r="J20" s="109">
        <f t="shared" ref="J20:J28" si="4">I20*F20</f>
        <v>0</v>
      </c>
      <c r="K20" s="109"/>
      <c r="L20" s="28">
        <f t="shared" ref="L20:L28" si="5">K20*F20</f>
        <v>0</v>
      </c>
    </row>
    <row r="21" spans="1:12" ht="13" customHeight="1" x14ac:dyDescent="0.15">
      <c r="A21" s="34">
        <v>1</v>
      </c>
      <c r="B21" s="34"/>
      <c r="C21" s="39"/>
      <c r="D21" s="33"/>
      <c r="E21" s="34"/>
      <c r="F21" s="70"/>
      <c r="G21" s="28">
        <f t="shared" si="3"/>
        <v>0</v>
      </c>
      <c r="H21" s="75"/>
      <c r="I21" s="109"/>
      <c r="J21" s="109">
        <f t="shared" si="4"/>
        <v>0</v>
      </c>
      <c r="K21" s="109"/>
      <c r="L21" s="28">
        <f t="shared" si="5"/>
        <v>0</v>
      </c>
    </row>
    <row r="22" spans="1:12" x14ac:dyDescent="0.15">
      <c r="A22" s="34">
        <v>1</v>
      </c>
      <c r="B22" s="34"/>
      <c r="C22" s="40"/>
      <c r="D22" s="33"/>
      <c r="E22" s="34"/>
      <c r="F22" s="70"/>
      <c r="G22" s="28">
        <f t="shared" si="3"/>
        <v>0</v>
      </c>
      <c r="H22" s="75"/>
      <c r="I22" s="109"/>
      <c r="J22" s="109">
        <f t="shared" si="4"/>
        <v>0</v>
      </c>
      <c r="K22" s="109"/>
      <c r="L22" s="28">
        <f t="shared" si="5"/>
        <v>0</v>
      </c>
    </row>
    <row r="23" spans="1:12" x14ac:dyDescent="0.15">
      <c r="A23" s="34">
        <v>1</v>
      </c>
      <c r="B23" s="34"/>
      <c r="C23" s="39"/>
      <c r="D23" s="33"/>
      <c r="E23" s="34"/>
      <c r="F23" s="70"/>
      <c r="G23" s="28">
        <f t="shared" si="3"/>
        <v>0</v>
      </c>
      <c r="H23" s="75"/>
      <c r="I23" s="109"/>
      <c r="J23" s="109">
        <f t="shared" si="4"/>
        <v>0</v>
      </c>
      <c r="K23" s="109"/>
      <c r="L23" s="28">
        <f t="shared" si="5"/>
        <v>0</v>
      </c>
    </row>
    <row r="24" spans="1:12" x14ac:dyDescent="0.15">
      <c r="A24" s="34">
        <v>1</v>
      </c>
      <c r="B24" s="34"/>
      <c r="C24" s="39"/>
      <c r="D24" s="33"/>
      <c r="E24" s="34"/>
      <c r="F24" s="70"/>
      <c r="G24" s="28">
        <f t="shared" si="3"/>
        <v>0</v>
      </c>
      <c r="H24" s="75"/>
      <c r="I24" s="109"/>
      <c r="J24" s="109">
        <f t="shared" si="4"/>
        <v>0</v>
      </c>
      <c r="K24" s="109"/>
      <c r="L24" s="28">
        <f t="shared" si="5"/>
        <v>0</v>
      </c>
    </row>
    <row r="25" spans="1:12" x14ac:dyDescent="0.15">
      <c r="A25" s="34">
        <v>1</v>
      </c>
      <c r="B25" s="34"/>
      <c r="C25" s="39"/>
      <c r="D25" s="33"/>
      <c r="E25" s="34"/>
      <c r="F25" s="70"/>
      <c r="G25" s="28">
        <f t="shared" si="3"/>
        <v>0</v>
      </c>
      <c r="H25" s="75"/>
      <c r="I25" s="109"/>
      <c r="J25" s="109">
        <f t="shared" si="4"/>
        <v>0</v>
      </c>
      <c r="K25" s="109"/>
      <c r="L25" s="28">
        <f t="shared" si="5"/>
        <v>0</v>
      </c>
    </row>
    <row r="26" spans="1:12" x14ac:dyDescent="0.15">
      <c r="A26" s="34">
        <v>1</v>
      </c>
      <c r="B26" s="34"/>
      <c r="C26" s="39"/>
      <c r="D26" s="33"/>
      <c r="E26" s="34"/>
      <c r="F26" s="70"/>
      <c r="G26" s="28">
        <f t="shared" si="3"/>
        <v>0</v>
      </c>
      <c r="H26" s="75"/>
      <c r="I26" s="109"/>
      <c r="J26" s="109">
        <f t="shared" si="4"/>
        <v>0</v>
      </c>
      <c r="K26" s="109"/>
      <c r="L26" s="28">
        <f t="shared" si="5"/>
        <v>0</v>
      </c>
    </row>
    <row r="27" spans="1:12" x14ac:dyDescent="0.15">
      <c r="A27" s="34">
        <v>1</v>
      </c>
      <c r="B27" s="34"/>
      <c r="C27" s="40"/>
      <c r="D27" s="33"/>
      <c r="E27" s="34"/>
      <c r="F27" s="70"/>
      <c r="G27" s="28">
        <f t="shared" si="3"/>
        <v>0</v>
      </c>
      <c r="H27" s="75"/>
      <c r="I27" s="109"/>
      <c r="J27" s="109">
        <f t="shared" si="4"/>
        <v>0</v>
      </c>
      <c r="K27" s="109"/>
      <c r="L27" s="28">
        <f t="shared" si="5"/>
        <v>0</v>
      </c>
    </row>
    <row r="28" spans="1:12" x14ac:dyDescent="0.15">
      <c r="A28" s="34"/>
      <c r="B28" s="34"/>
      <c r="C28" s="39"/>
      <c r="D28" s="34"/>
      <c r="E28" s="34"/>
      <c r="F28" s="70"/>
      <c r="G28" s="21">
        <f t="shared" si="3"/>
        <v>0</v>
      </c>
      <c r="H28" s="75"/>
      <c r="I28" s="109"/>
      <c r="J28" s="109">
        <f t="shared" si="4"/>
        <v>0</v>
      </c>
      <c r="K28" s="109"/>
      <c r="L28" s="28">
        <f t="shared" si="5"/>
        <v>0</v>
      </c>
    </row>
    <row r="29" spans="1:12" s="27" customFormat="1" x14ac:dyDescent="0.15">
      <c r="A29" s="44" t="s">
        <v>23</v>
      </c>
      <c r="B29" s="45"/>
      <c r="C29" s="46"/>
      <c r="D29" s="45"/>
      <c r="E29" s="45"/>
      <c r="F29" s="47"/>
      <c r="G29" s="48">
        <f>SUM(G30:G39)</f>
        <v>0</v>
      </c>
      <c r="H29" s="78">
        <f>SUM(H30:H39)</f>
        <v>0</v>
      </c>
      <c r="I29" s="54"/>
      <c r="J29" s="54">
        <f>SUM(J30:J39)</f>
        <v>0</v>
      </c>
      <c r="K29" s="54"/>
      <c r="L29" s="48">
        <f>SUM(L30:L39)</f>
        <v>0</v>
      </c>
    </row>
    <row r="30" spans="1:12" x14ac:dyDescent="0.15">
      <c r="A30" s="34"/>
      <c r="B30" s="34"/>
      <c r="C30" s="39"/>
      <c r="D30" s="34"/>
      <c r="E30" s="34"/>
      <c r="F30" s="70"/>
      <c r="G30" s="21">
        <f t="shared" ref="G30:G40" si="6">E30*F30</f>
        <v>0</v>
      </c>
      <c r="H30" s="75"/>
      <c r="I30" s="109"/>
      <c r="J30" s="109">
        <f t="shared" ref="J30:J40" si="7">I30*F30</f>
        <v>0</v>
      </c>
      <c r="K30" s="109"/>
      <c r="L30" s="28">
        <f t="shared" ref="L30:L40" si="8">K30*F30</f>
        <v>0</v>
      </c>
    </row>
    <row r="31" spans="1:12" x14ac:dyDescent="0.15">
      <c r="A31" s="34"/>
      <c r="B31" s="34"/>
      <c r="C31" s="39"/>
      <c r="D31" s="34"/>
      <c r="E31" s="34"/>
      <c r="F31" s="70"/>
      <c r="G31" s="21">
        <f t="shared" si="6"/>
        <v>0</v>
      </c>
      <c r="H31" s="75"/>
      <c r="I31" s="109"/>
      <c r="J31" s="109">
        <f t="shared" si="7"/>
        <v>0</v>
      </c>
      <c r="K31" s="109"/>
      <c r="L31" s="28">
        <f t="shared" si="8"/>
        <v>0</v>
      </c>
    </row>
    <row r="32" spans="1:12" x14ac:dyDescent="0.15">
      <c r="A32" s="34"/>
      <c r="B32" s="34"/>
      <c r="C32" s="39"/>
      <c r="D32" s="34"/>
      <c r="E32" s="34"/>
      <c r="F32" s="70"/>
      <c r="G32" s="21">
        <f t="shared" si="6"/>
        <v>0</v>
      </c>
      <c r="H32" s="75"/>
      <c r="I32" s="109"/>
      <c r="J32" s="109">
        <f t="shared" si="7"/>
        <v>0</v>
      </c>
      <c r="K32" s="109"/>
      <c r="L32" s="28">
        <f t="shared" si="8"/>
        <v>0</v>
      </c>
    </row>
    <row r="33" spans="1:12" x14ac:dyDescent="0.15">
      <c r="A33" s="34"/>
      <c r="B33" s="34"/>
      <c r="C33" s="39"/>
      <c r="D33" s="34"/>
      <c r="E33" s="34"/>
      <c r="F33" s="70"/>
      <c r="G33" s="21">
        <f t="shared" si="6"/>
        <v>0</v>
      </c>
      <c r="H33" s="75"/>
      <c r="I33" s="109"/>
      <c r="J33" s="109">
        <f t="shared" si="7"/>
        <v>0</v>
      </c>
      <c r="K33" s="109"/>
      <c r="L33" s="28">
        <f t="shared" si="8"/>
        <v>0</v>
      </c>
    </row>
    <row r="34" spans="1:12" x14ac:dyDescent="0.15">
      <c r="A34" s="34"/>
      <c r="B34" s="34"/>
      <c r="C34" s="39"/>
      <c r="D34" s="34"/>
      <c r="E34" s="34"/>
      <c r="F34" s="70"/>
      <c r="G34" s="21">
        <f t="shared" si="6"/>
        <v>0</v>
      </c>
      <c r="H34" s="75"/>
      <c r="I34" s="109"/>
      <c r="J34" s="109">
        <f t="shared" si="7"/>
        <v>0</v>
      </c>
      <c r="K34" s="109"/>
      <c r="L34" s="28">
        <f t="shared" si="8"/>
        <v>0</v>
      </c>
    </row>
    <row r="35" spans="1:12" x14ac:dyDescent="0.15">
      <c r="A35" s="34"/>
      <c r="B35" s="34"/>
      <c r="C35" s="39"/>
      <c r="D35" s="34"/>
      <c r="E35" s="34"/>
      <c r="F35" s="70"/>
      <c r="G35" s="21">
        <f t="shared" si="6"/>
        <v>0</v>
      </c>
      <c r="H35" s="75"/>
      <c r="I35" s="109"/>
      <c r="J35" s="109">
        <f t="shared" si="7"/>
        <v>0</v>
      </c>
      <c r="K35" s="109"/>
      <c r="L35" s="28">
        <f t="shared" si="8"/>
        <v>0</v>
      </c>
    </row>
    <row r="36" spans="1:12" x14ac:dyDescent="0.15">
      <c r="A36" s="34"/>
      <c r="B36" s="34"/>
      <c r="C36" s="39"/>
      <c r="D36" s="34"/>
      <c r="E36" s="34"/>
      <c r="F36" s="70"/>
      <c r="G36" s="21">
        <f t="shared" si="6"/>
        <v>0</v>
      </c>
      <c r="H36" s="75"/>
      <c r="I36" s="109"/>
      <c r="J36" s="109">
        <f t="shared" si="7"/>
        <v>0</v>
      </c>
      <c r="K36" s="109"/>
      <c r="L36" s="28">
        <f t="shared" si="8"/>
        <v>0</v>
      </c>
    </row>
    <row r="37" spans="1:12" x14ac:dyDescent="0.15">
      <c r="A37" s="34"/>
      <c r="B37" s="34"/>
      <c r="C37" s="39"/>
      <c r="D37" s="34"/>
      <c r="E37" s="34"/>
      <c r="F37" s="70"/>
      <c r="G37" s="21">
        <f t="shared" si="6"/>
        <v>0</v>
      </c>
      <c r="H37" s="75"/>
      <c r="I37" s="109"/>
      <c r="J37" s="109">
        <f t="shared" si="7"/>
        <v>0</v>
      </c>
      <c r="K37" s="109"/>
      <c r="L37" s="28">
        <f t="shared" si="8"/>
        <v>0</v>
      </c>
    </row>
    <row r="38" spans="1:12" x14ac:dyDescent="0.15">
      <c r="A38" s="34"/>
      <c r="B38" s="34"/>
      <c r="C38" s="39"/>
      <c r="D38" s="34"/>
      <c r="E38" s="34"/>
      <c r="F38" s="70"/>
      <c r="G38" s="21">
        <f t="shared" si="6"/>
        <v>0</v>
      </c>
      <c r="H38" s="75"/>
      <c r="I38" s="109"/>
      <c r="J38" s="109">
        <f t="shared" si="7"/>
        <v>0</v>
      </c>
      <c r="K38" s="109"/>
      <c r="L38" s="28">
        <f t="shared" si="8"/>
        <v>0</v>
      </c>
    </row>
    <row r="39" spans="1:12" x14ac:dyDescent="0.15">
      <c r="A39" s="34"/>
      <c r="B39" s="34"/>
      <c r="C39" s="39"/>
      <c r="D39" s="34"/>
      <c r="E39" s="34"/>
      <c r="F39" s="70"/>
      <c r="G39" s="21">
        <f t="shared" si="6"/>
        <v>0</v>
      </c>
      <c r="H39" s="75"/>
      <c r="I39" s="109"/>
      <c r="J39" s="109">
        <f t="shared" si="7"/>
        <v>0</v>
      </c>
      <c r="K39" s="109"/>
      <c r="L39" s="28">
        <f t="shared" si="8"/>
        <v>0</v>
      </c>
    </row>
    <row r="40" spans="1:12" x14ac:dyDescent="0.15">
      <c r="A40" s="34"/>
      <c r="B40" s="34"/>
      <c r="C40" s="39"/>
      <c r="D40" s="34"/>
      <c r="E40" s="34"/>
      <c r="F40" s="70"/>
      <c r="G40" s="21">
        <f t="shared" si="6"/>
        <v>0</v>
      </c>
      <c r="H40" s="75"/>
      <c r="I40" s="109"/>
      <c r="J40" s="109">
        <f t="shared" si="7"/>
        <v>0</v>
      </c>
      <c r="K40" s="109"/>
      <c r="L40" s="28">
        <f t="shared" si="8"/>
        <v>0</v>
      </c>
    </row>
    <row r="41" spans="1:12" s="27" customFormat="1" x14ac:dyDescent="0.15">
      <c r="A41" s="44" t="s">
        <v>26</v>
      </c>
      <c r="B41" s="45" t="s">
        <v>25</v>
      </c>
      <c r="C41" s="46"/>
      <c r="D41" s="45"/>
      <c r="E41" s="45"/>
      <c r="F41" s="47"/>
      <c r="G41" s="48">
        <f>SUM(G42:G54)</f>
        <v>0</v>
      </c>
      <c r="H41" s="77"/>
      <c r="I41" s="54"/>
      <c r="J41" s="54">
        <f>SUM(J42:J54)</f>
        <v>0</v>
      </c>
      <c r="K41" s="54"/>
      <c r="L41" s="48">
        <f>SUM(L42:L54)</f>
        <v>0</v>
      </c>
    </row>
    <row r="42" spans="1:12" x14ac:dyDescent="0.15">
      <c r="A42" s="34"/>
      <c r="B42" s="34"/>
      <c r="C42" s="39"/>
      <c r="D42" s="34"/>
      <c r="E42" s="34"/>
      <c r="F42" s="70"/>
      <c r="G42" s="21">
        <f t="shared" ref="G42:G54" si="9">E42*F42</f>
        <v>0</v>
      </c>
      <c r="H42" s="75"/>
      <c r="I42" s="109"/>
      <c r="J42" s="109">
        <f t="shared" ref="J42:J54" si="10">I42*F42</f>
        <v>0</v>
      </c>
      <c r="K42" s="109"/>
      <c r="L42" s="28">
        <f t="shared" ref="L42:L54" si="11">K42*F42</f>
        <v>0</v>
      </c>
    </row>
    <row r="43" spans="1:12" x14ac:dyDescent="0.15">
      <c r="A43" s="34"/>
      <c r="B43" s="34"/>
      <c r="C43" s="39"/>
      <c r="D43" s="34"/>
      <c r="E43" s="34"/>
      <c r="F43" s="70"/>
      <c r="G43" s="21">
        <f t="shared" si="9"/>
        <v>0</v>
      </c>
      <c r="H43" s="75"/>
      <c r="I43" s="109"/>
      <c r="J43" s="109">
        <f t="shared" si="10"/>
        <v>0</v>
      </c>
      <c r="K43" s="109"/>
      <c r="L43" s="28">
        <f t="shared" si="11"/>
        <v>0</v>
      </c>
    </row>
    <row r="44" spans="1:12" x14ac:dyDescent="0.15">
      <c r="A44" s="34"/>
      <c r="B44" s="34"/>
      <c r="C44" s="39"/>
      <c r="D44" s="34"/>
      <c r="E44" s="34"/>
      <c r="F44" s="70"/>
      <c r="G44" s="21">
        <f t="shared" si="9"/>
        <v>0</v>
      </c>
      <c r="H44" s="75"/>
      <c r="I44" s="109"/>
      <c r="J44" s="109">
        <f t="shared" si="10"/>
        <v>0</v>
      </c>
      <c r="K44" s="109"/>
      <c r="L44" s="28">
        <f t="shared" si="11"/>
        <v>0</v>
      </c>
    </row>
    <row r="45" spans="1:12" x14ac:dyDescent="0.15">
      <c r="A45" s="34"/>
      <c r="B45" s="34"/>
      <c r="C45" s="39"/>
      <c r="D45" s="34"/>
      <c r="E45" s="34"/>
      <c r="F45" s="70"/>
      <c r="G45" s="21">
        <f t="shared" si="9"/>
        <v>0</v>
      </c>
      <c r="H45" s="75"/>
      <c r="I45" s="109"/>
      <c r="J45" s="109">
        <f t="shared" si="10"/>
        <v>0</v>
      </c>
      <c r="K45" s="109"/>
      <c r="L45" s="28">
        <f t="shared" si="11"/>
        <v>0</v>
      </c>
    </row>
    <row r="46" spans="1:12" x14ac:dyDescent="0.15">
      <c r="A46" s="34"/>
      <c r="B46" s="34"/>
      <c r="C46" s="39"/>
      <c r="D46" s="34"/>
      <c r="E46" s="34"/>
      <c r="F46" s="70"/>
      <c r="G46" s="21">
        <f t="shared" si="9"/>
        <v>0</v>
      </c>
      <c r="H46" s="75"/>
      <c r="I46" s="109"/>
      <c r="J46" s="109">
        <f t="shared" si="10"/>
        <v>0</v>
      </c>
      <c r="K46" s="109"/>
      <c r="L46" s="28">
        <f t="shared" si="11"/>
        <v>0</v>
      </c>
    </row>
    <row r="47" spans="1:12" x14ac:dyDescent="0.15">
      <c r="A47" s="34"/>
      <c r="B47" s="34"/>
      <c r="C47" s="39"/>
      <c r="D47" s="34"/>
      <c r="E47" s="34"/>
      <c r="F47" s="70"/>
      <c r="G47" s="21">
        <f t="shared" si="9"/>
        <v>0</v>
      </c>
      <c r="H47" s="75"/>
      <c r="I47" s="109"/>
      <c r="J47" s="109">
        <f t="shared" si="10"/>
        <v>0</v>
      </c>
      <c r="K47" s="109"/>
      <c r="L47" s="28">
        <f t="shared" si="11"/>
        <v>0</v>
      </c>
    </row>
    <row r="48" spans="1:12" x14ac:dyDescent="0.15">
      <c r="A48" s="34"/>
      <c r="B48" s="34"/>
      <c r="C48" s="39"/>
      <c r="D48" s="34"/>
      <c r="E48" s="34"/>
      <c r="F48" s="70"/>
      <c r="G48" s="21">
        <f t="shared" si="9"/>
        <v>0</v>
      </c>
      <c r="H48" s="75"/>
      <c r="I48" s="109"/>
      <c r="J48" s="109">
        <f t="shared" si="10"/>
        <v>0</v>
      </c>
      <c r="K48" s="109"/>
      <c r="L48" s="28">
        <f t="shared" si="11"/>
        <v>0</v>
      </c>
    </row>
    <row r="49" spans="1:12" x14ac:dyDescent="0.15">
      <c r="A49" s="34"/>
      <c r="B49" s="34"/>
      <c r="C49" s="39"/>
      <c r="D49" s="34"/>
      <c r="E49" s="34"/>
      <c r="F49" s="70"/>
      <c r="G49" s="21">
        <f t="shared" si="9"/>
        <v>0</v>
      </c>
      <c r="H49" s="75"/>
      <c r="I49" s="109"/>
      <c r="J49" s="109">
        <f t="shared" si="10"/>
        <v>0</v>
      </c>
      <c r="K49" s="109"/>
      <c r="L49" s="28">
        <f t="shared" si="11"/>
        <v>0</v>
      </c>
    </row>
    <row r="50" spans="1:12" x14ac:dyDescent="0.15">
      <c r="A50" s="34"/>
      <c r="B50" s="34"/>
      <c r="C50" s="39"/>
      <c r="D50" s="34"/>
      <c r="E50" s="34"/>
      <c r="F50" s="70"/>
      <c r="G50" s="21">
        <f t="shared" si="9"/>
        <v>0</v>
      </c>
      <c r="H50" s="75"/>
      <c r="I50" s="109"/>
      <c r="J50" s="109">
        <f t="shared" si="10"/>
        <v>0</v>
      </c>
      <c r="K50" s="109"/>
      <c r="L50" s="28">
        <f t="shared" si="11"/>
        <v>0</v>
      </c>
    </row>
    <row r="51" spans="1:12" x14ac:dyDescent="0.15">
      <c r="A51" s="34"/>
      <c r="B51" s="34"/>
      <c r="C51" s="39"/>
      <c r="D51" s="34"/>
      <c r="E51" s="34"/>
      <c r="F51" s="70"/>
      <c r="G51" s="21">
        <f t="shared" si="9"/>
        <v>0</v>
      </c>
      <c r="H51" s="75"/>
      <c r="I51" s="109"/>
      <c r="J51" s="109">
        <f t="shared" si="10"/>
        <v>0</v>
      </c>
      <c r="K51" s="109"/>
      <c r="L51" s="28">
        <f t="shared" si="11"/>
        <v>0</v>
      </c>
    </row>
    <row r="52" spans="1:12" x14ac:dyDescent="0.15">
      <c r="A52" s="34"/>
      <c r="B52" s="34"/>
      <c r="C52" s="39"/>
      <c r="D52" s="34"/>
      <c r="E52" s="34"/>
      <c r="F52" s="70"/>
      <c r="G52" s="21">
        <f t="shared" si="9"/>
        <v>0</v>
      </c>
      <c r="H52" s="75"/>
      <c r="I52" s="109"/>
      <c r="J52" s="109">
        <f t="shared" si="10"/>
        <v>0</v>
      </c>
      <c r="K52" s="109"/>
      <c r="L52" s="28">
        <f t="shared" si="11"/>
        <v>0</v>
      </c>
    </row>
    <row r="53" spans="1:12" x14ac:dyDescent="0.15">
      <c r="A53" s="34"/>
      <c r="B53" s="34"/>
      <c r="C53" s="39"/>
      <c r="D53" s="34"/>
      <c r="E53" s="34"/>
      <c r="F53" s="70"/>
      <c r="G53" s="21">
        <f t="shared" si="9"/>
        <v>0</v>
      </c>
      <c r="H53" s="75"/>
      <c r="I53" s="109"/>
      <c r="J53" s="109">
        <f t="shared" si="10"/>
        <v>0</v>
      </c>
      <c r="K53" s="109"/>
      <c r="L53" s="28">
        <f t="shared" si="11"/>
        <v>0</v>
      </c>
    </row>
    <row r="54" spans="1:12" x14ac:dyDescent="0.15">
      <c r="A54" s="34"/>
      <c r="B54" s="34"/>
      <c r="C54" s="39"/>
      <c r="D54" s="34"/>
      <c r="E54" s="34"/>
      <c r="F54" s="70"/>
      <c r="G54" s="21">
        <f t="shared" si="9"/>
        <v>0</v>
      </c>
      <c r="H54" s="75"/>
      <c r="I54" s="109"/>
      <c r="J54" s="109">
        <f t="shared" si="10"/>
        <v>0</v>
      </c>
      <c r="K54" s="109"/>
      <c r="L54" s="28">
        <f t="shared" si="11"/>
        <v>0</v>
      </c>
    </row>
    <row r="55" spans="1:12" s="27" customFormat="1" x14ac:dyDescent="0.15">
      <c r="A55" s="44" t="s">
        <v>27</v>
      </c>
      <c r="B55" s="45"/>
      <c r="C55" s="46"/>
      <c r="D55" s="45"/>
      <c r="E55" s="45"/>
      <c r="F55" s="47"/>
      <c r="G55" s="48">
        <f>SUM(G56:G63)</f>
        <v>0</v>
      </c>
      <c r="H55" s="77"/>
      <c r="I55" s="54"/>
      <c r="J55" s="54">
        <f>SUM(J56:J63)</f>
        <v>0</v>
      </c>
      <c r="K55" s="54"/>
      <c r="L55" s="48">
        <f>SUM(L56:L63)</f>
        <v>0</v>
      </c>
    </row>
    <row r="56" spans="1:12" x14ac:dyDescent="0.15">
      <c r="A56" s="34"/>
      <c r="B56" s="34"/>
      <c r="C56" s="39"/>
      <c r="D56" s="34"/>
      <c r="E56" s="34"/>
      <c r="F56" s="70"/>
      <c r="G56" s="21">
        <f t="shared" ref="G56:G63" si="12">E56*F56</f>
        <v>0</v>
      </c>
      <c r="H56" s="75"/>
      <c r="I56" s="109"/>
      <c r="J56" s="109">
        <f t="shared" ref="J56:J63" si="13">I56*F56</f>
        <v>0</v>
      </c>
      <c r="K56" s="109"/>
      <c r="L56" s="28">
        <f t="shared" ref="L56:L63" si="14">K56*F56</f>
        <v>0</v>
      </c>
    </row>
    <row r="57" spans="1:12" x14ac:dyDescent="0.15">
      <c r="A57" s="34"/>
      <c r="B57" s="34"/>
      <c r="C57" s="39"/>
      <c r="D57" s="34"/>
      <c r="E57" s="34"/>
      <c r="F57" s="70"/>
      <c r="G57" s="21">
        <f t="shared" si="12"/>
        <v>0</v>
      </c>
      <c r="H57" s="75"/>
      <c r="I57" s="109"/>
      <c r="J57" s="109">
        <f t="shared" si="13"/>
        <v>0</v>
      </c>
      <c r="K57" s="109"/>
      <c r="L57" s="28">
        <f t="shared" si="14"/>
        <v>0</v>
      </c>
    </row>
    <row r="58" spans="1:12" x14ac:dyDescent="0.15">
      <c r="A58" s="34"/>
      <c r="B58" s="34"/>
      <c r="C58" s="39"/>
      <c r="D58" s="34"/>
      <c r="E58" s="34"/>
      <c r="F58" s="70"/>
      <c r="G58" s="21">
        <f t="shared" si="12"/>
        <v>0</v>
      </c>
      <c r="H58" s="75"/>
      <c r="I58" s="109"/>
      <c r="J58" s="109">
        <f t="shared" si="13"/>
        <v>0</v>
      </c>
      <c r="K58" s="109"/>
      <c r="L58" s="28">
        <f t="shared" si="14"/>
        <v>0</v>
      </c>
    </row>
    <row r="59" spans="1:12" x14ac:dyDescent="0.15">
      <c r="A59" s="34"/>
      <c r="B59" s="34"/>
      <c r="C59" s="39"/>
      <c r="D59" s="34"/>
      <c r="E59" s="34"/>
      <c r="F59" s="70"/>
      <c r="G59" s="21">
        <f t="shared" si="12"/>
        <v>0</v>
      </c>
      <c r="H59" s="75"/>
      <c r="I59" s="109"/>
      <c r="J59" s="109">
        <f t="shared" si="13"/>
        <v>0</v>
      </c>
      <c r="K59" s="109"/>
      <c r="L59" s="28">
        <f t="shared" si="14"/>
        <v>0</v>
      </c>
    </row>
    <row r="60" spans="1:12" x14ac:dyDescent="0.15">
      <c r="A60" s="34"/>
      <c r="B60" s="34"/>
      <c r="C60" s="39"/>
      <c r="D60" s="34"/>
      <c r="E60" s="34"/>
      <c r="F60" s="70"/>
      <c r="G60" s="21">
        <f t="shared" si="12"/>
        <v>0</v>
      </c>
      <c r="H60" s="75"/>
      <c r="I60" s="109"/>
      <c r="J60" s="109">
        <f t="shared" si="13"/>
        <v>0</v>
      </c>
      <c r="K60" s="109"/>
      <c r="L60" s="28">
        <f t="shared" si="14"/>
        <v>0</v>
      </c>
    </row>
    <row r="61" spans="1:12" x14ac:dyDescent="0.15">
      <c r="A61" s="34"/>
      <c r="B61" s="34"/>
      <c r="C61" s="39"/>
      <c r="D61" s="34"/>
      <c r="E61" s="34"/>
      <c r="F61" s="70"/>
      <c r="G61" s="21">
        <f t="shared" si="12"/>
        <v>0</v>
      </c>
      <c r="H61" s="75"/>
      <c r="I61" s="109"/>
      <c r="J61" s="109">
        <f t="shared" si="13"/>
        <v>0</v>
      </c>
      <c r="K61" s="109"/>
      <c r="L61" s="28">
        <f t="shared" si="14"/>
        <v>0</v>
      </c>
    </row>
    <row r="62" spans="1:12" x14ac:dyDescent="0.15">
      <c r="A62" s="34"/>
      <c r="B62" s="34"/>
      <c r="C62" s="39"/>
      <c r="D62" s="34"/>
      <c r="E62" s="34"/>
      <c r="F62" s="70"/>
      <c r="G62" s="21">
        <f t="shared" si="12"/>
        <v>0</v>
      </c>
      <c r="H62" s="75"/>
      <c r="I62" s="109"/>
      <c r="J62" s="109">
        <f t="shared" si="13"/>
        <v>0</v>
      </c>
      <c r="K62" s="109"/>
      <c r="L62" s="28">
        <f t="shared" si="14"/>
        <v>0</v>
      </c>
    </row>
    <row r="63" spans="1:12" x14ac:dyDescent="0.15">
      <c r="A63" s="34"/>
      <c r="B63" s="34"/>
      <c r="C63" s="39"/>
      <c r="D63" s="34"/>
      <c r="E63" s="34"/>
      <c r="F63" s="70"/>
      <c r="G63" s="21">
        <f t="shared" si="12"/>
        <v>0</v>
      </c>
      <c r="H63" s="75"/>
      <c r="I63" s="109"/>
      <c r="J63" s="109">
        <f t="shared" si="13"/>
        <v>0</v>
      </c>
      <c r="K63" s="109"/>
      <c r="L63" s="28">
        <f t="shared" si="14"/>
        <v>0</v>
      </c>
    </row>
    <row r="64" spans="1:12" s="27" customFormat="1" x14ac:dyDescent="0.15">
      <c r="A64" s="44" t="s">
        <v>28</v>
      </c>
      <c r="B64" s="45"/>
      <c r="C64" s="46"/>
      <c r="D64" s="45"/>
      <c r="E64" s="45"/>
      <c r="F64" s="47"/>
      <c r="G64" s="48">
        <f>SUM(G65:G71)</f>
        <v>0</v>
      </c>
      <c r="H64" s="77"/>
      <c r="I64" s="48"/>
      <c r="J64" s="48">
        <f>SUM(J65:J71)</f>
        <v>0</v>
      </c>
      <c r="K64" s="48"/>
      <c r="L64" s="48">
        <f>SUM(L65:L71)</f>
        <v>0</v>
      </c>
    </row>
    <row r="65" spans="1:12" x14ac:dyDescent="0.15">
      <c r="A65" s="34"/>
      <c r="B65" s="34"/>
      <c r="C65" s="39"/>
      <c r="D65" s="34"/>
      <c r="E65" s="34"/>
      <c r="F65" s="70"/>
      <c r="G65" s="21">
        <f t="shared" ref="G65:G71" si="15">F65*E65</f>
        <v>0</v>
      </c>
      <c r="H65" s="75"/>
      <c r="I65" s="109"/>
      <c r="J65" s="109">
        <f t="shared" ref="J65:J71" si="16">I65*F65</f>
        <v>0</v>
      </c>
      <c r="K65" s="109"/>
      <c r="L65" s="28">
        <f t="shared" ref="L65:L71" si="17">K65*F65</f>
        <v>0</v>
      </c>
    </row>
    <row r="66" spans="1:12" x14ac:dyDescent="0.15">
      <c r="A66" s="34"/>
      <c r="B66" s="34"/>
      <c r="C66" s="39"/>
      <c r="D66" s="34"/>
      <c r="E66" s="34"/>
      <c r="F66" s="70"/>
      <c r="G66" s="21">
        <f t="shared" si="15"/>
        <v>0</v>
      </c>
      <c r="H66" s="75"/>
      <c r="I66" s="109"/>
      <c r="J66" s="109">
        <f t="shared" si="16"/>
        <v>0</v>
      </c>
      <c r="K66" s="109"/>
      <c r="L66" s="28">
        <f t="shared" si="17"/>
        <v>0</v>
      </c>
    </row>
    <row r="67" spans="1:12" x14ac:dyDescent="0.15">
      <c r="A67" s="34"/>
      <c r="B67" s="34"/>
      <c r="C67" s="39"/>
      <c r="D67" s="34"/>
      <c r="E67" s="34"/>
      <c r="F67" s="70"/>
      <c r="G67" s="21">
        <f t="shared" si="15"/>
        <v>0</v>
      </c>
      <c r="H67" s="75"/>
      <c r="I67" s="109"/>
      <c r="J67" s="109">
        <f t="shared" si="16"/>
        <v>0</v>
      </c>
      <c r="K67" s="109"/>
      <c r="L67" s="28">
        <f t="shared" si="17"/>
        <v>0</v>
      </c>
    </row>
    <row r="68" spans="1:12" x14ac:dyDescent="0.15">
      <c r="A68" s="34"/>
      <c r="B68" s="34"/>
      <c r="C68" s="39"/>
      <c r="D68" s="34"/>
      <c r="E68" s="34"/>
      <c r="F68" s="70"/>
      <c r="G68" s="21">
        <f t="shared" si="15"/>
        <v>0</v>
      </c>
      <c r="H68" s="75"/>
      <c r="I68" s="109"/>
      <c r="J68" s="109">
        <f t="shared" si="16"/>
        <v>0</v>
      </c>
      <c r="K68" s="109"/>
      <c r="L68" s="28">
        <f t="shared" si="17"/>
        <v>0</v>
      </c>
    </row>
    <row r="69" spans="1:12" x14ac:dyDescent="0.15">
      <c r="A69" s="34"/>
      <c r="B69" s="34"/>
      <c r="C69" s="39"/>
      <c r="D69" s="34"/>
      <c r="E69" s="34"/>
      <c r="F69" s="70"/>
      <c r="G69" s="21">
        <f t="shared" si="15"/>
        <v>0</v>
      </c>
      <c r="H69" s="75"/>
      <c r="I69" s="109"/>
      <c r="J69" s="109">
        <f t="shared" si="16"/>
        <v>0</v>
      </c>
      <c r="K69" s="109"/>
      <c r="L69" s="28">
        <f t="shared" si="17"/>
        <v>0</v>
      </c>
    </row>
    <row r="70" spans="1:12" x14ac:dyDescent="0.15">
      <c r="A70" s="34"/>
      <c r="B70" s="34"/>
      <c r="C70" s="39"/>
      <c r="D70" s="34"/>
      <c r="E70" s="34"/>
      <c r="F70" s="70"/>
      <c r="G70" s="21">
        <f t="shared" si="15"/>
        <v>0</v>
      </c>
      <c r="H70" s="75"/>
      <c r="I70" s="109"/>
      <c r="J70" s="109">
        <f t="shared" si="16"/>
        <v>0</v>
      </c>
      <c r="K70" s="109"/>
      <c r="L70" s="28">
        <f t="shared" si="17"/>
        <v>0</v>
      </c>
    </row>
    <row r="71" spans="1:12" x14ac:dyDescent="0.15">
      <c r="A71" s="34"/>
      <c r="B71" s="34"/>
      <c r="C71" s="39"/>
      <c r="D71" s="34"/>
      <c r="E71" s="34"/>
      <c r="F71" s="70"/>
      <c r="G71" s="21">
        <f t="shared" si="15"/>
        <v>0</v>
      </c>
      <c r="H71" s="75"/>
      <c r="I71" s="109"/>
      <c r="J71" s="109">
        <f t="shared" si="16"/>
        <v>0</v>
      </c>
      <c r="K71" s="109"/>
      <c r="L71" s="28">
        <f t="shared" si="17"/>
        <v>0</v>
      </c>
    </row>
    <row r="72" spans="1:12" s="27" customFormat="1" x14ac:dyDescent="0.15">
      <c r="A72" s="44" t="s">
        <v>29</v>
      </c>
      <c r="B72" s="45"/>
      <c r="C72" s="46"/>
      <c r="D72" s="45"/>
      <c r="E72" s="45"/>
      <c r="F72" s="47"/>
      <c r="G72" s="48">
        <f>SUM(G73:G80)</f>
        <v>0</v>
      </c>
      <c r="H72" s="77"/>
      <c r="I72" s="48"/>
      <c r="J72" s="48">
        <f>SUM(J73:J80)</f>
        <v>0</v>
      </c>
      <c r="K72" s="48"/>
      <c r="L72" s="48">
        <f>SUM(L73:L80)</f>
        <v>0</v>
      </c>
    </row>
    <row r="73" spans="1:12" x14ac:dyDescent="0.15">
      <c r="A73" s="34"/>
      <c r="B73" s="34"/>
      <c r="C73" s="39"/>
      <c r="D73" s="34"/>
      <c r="E73" s="34"/>
      <c r="F73" s="70"/>
      <c r="G73" s="21">
        <f t="shared" ref="G73:G78" si="18">F73*E73</f>
        <v>0</v>
      </c>
      <c r="H73" s="75"/>
      <c r="I73" s="109"/>
      <c r="J73" s="109">
        <f t="shared" ref="J73:J80" si="19">I73*F73</f>
        <v>0</v>
      </c>
      <c r="K73" s="109"/>
      <c r="L73" s="28">
        <f t="shared" ref="L73:L80" si="20">K73*F73</f>
        <v>0</v>
      </c>
    </row>
    <row r="74" spans="1:12" x14ac:dyDescent="0.15">
      <c r="A74" s="34"/>
      <c r="B74" s="34"/>
      <c r="C74" s="39"/>
      <c r="D74" s="34"/>
      <c r="E74" s="34"/>
      <c r="F74" s="70"/>
      <c r="G74" s="21">
        <f t="shared" si="18"/>
        <v>0</v>
      </c>
      <c r="H74" s="75"/>
      <c r="I74" s="109"/>
      <c r="J74" s="109">
        <f t="shared" si="19"/>
        <v>0</v>
      </c>
      <c r="K74" s="109"/>
      <c r="L74" s="28">
        <f t="shared" si="20"/>
        <v>0</v>
      </c>
    </row>
    <row r="75" spans="1:12" x14ac:dyDescent="0.15">
      <c r="A75" s="34"/>
      <c r="B75" s="34"/>
      <c r="C75" s="39"/>
      <c r="D75" s="34"/>
      <c r="E75" s="34"/>
      <c r="F75" s="70"/>
      <c r="G75" s="21">
        <f t="shared" si="18"/>
        <v>0</v>
      </c>
      <c r="H75" s="75"/>
      <c r="I75" s="109"/>
      <c r="J75" s="109">
        <f t="shared" si="19"/>
        <v>0</v>
      </c>
      <c r="K75" s="109"/>
      <c r="L75" s="28">
        <f t="shared" si="20"/>
        <v>0</v>
      </c>
    </row>
    <row r="76" spans="1:12" x14ac:dyDescent="0.15">
      <c r="A76" s="34"/>
      <c r="B76" s="34"/>
      <c r="C76" s="39"/>
      <c r="D76" s="34"/>
      <c r="E76" s="34"/>
      <c r="F76" s="70"/>
      <c r="G76" s="21">
        <f t="shared" si="18"/>
        <v>0</v>
      </c>
      <c r="H76" s="75"/>
      <c r="I76" s="109"/>
      <c r="J76" s="109">
        <f t="shared" si="19"/>
        <v>0</v>
      </c>
      <c r="K76" s="109"/>
      <c r="L76" s="28">
        <f t="shared" si="20"/>
        <v>0</v>
      </c>
    </row>
    <row r="77" spans="1:12" x14ac:dyDescent="0.15">
      <c r="A77" s="34"/>
      <c r="B77" s="34"/>
      <c r="C77" s="39"/>
      <c r="D77" s="34"/>
      <c r="E77" s="34"/>
      <c r="F77" s="70"/>
      <c r="G77" s="21">
        <f t="shared" si="18"/>
        <v>0</v>
      </c>
      <c r="H77" s="75"/>
      <c r="I77" s="109"/>
      <c r="J77" s="109">
        <f t="shared" si="19"/>
        <v>0</v>
      </c>
      <c r="K77" s="109"/>
      <c r="L77" s="28">
        <f t="shared" si="20"/>
        <v>0</v>
      </c>
    </row>
    <row r="78" spans="1:12" ht="16.5" customHeight="1" x14ac:dyDescent="0.15">
      <c r="A78" s="34"/>
      <c r="B78" s="34"/>
      <c r="C78" s="40"/>
      <c r="D78" s="34"/>
      <c r="E78" s="34"/>
      <c r="F78" s="70"/>
      <c r="G78" s="21">
        <f t="shared" si="18"/>
        <v>0</v>
      </c>
      <c r="H78" s="75"/>
      <c r="I78" s="109"/>
      <c r="J78" s="109">
        <f t="shared" si="19"/>
        <v>0</v>
      </c>
      <c r="K78" s="109"/>
      <c r="L78" s="28">
        <f t="shared" si="20"/>
        <v>0</v>
      </c>
    </row>
    <row r="79" spans="1:12" x14ac:dyDescent="0.15">
      <c r="A79" s="34"/>
      <c r="B79" s="34"/>
      <c r="C79" s="39"/>
      <c r="D79" s="34"/>
      <c r="E79" s="34"/>
      <c r="F79" s="70"/>
      <c r="G79" s="21">
        <f>E79*F79</f>
        <v>0</v>
      </c>
      <c r="H79" s="75"/>
      <c r="I79" s="109"/>
      <c r="J79" s="109">
        <f t="shared" si="19"/>
        <v>0</v>
      </c>
      <c r="K79" s="109"/>
      <c r="L79" s="28">
        <f t="shared" si="20"/>
        <v>0</v>
      </c>
    </row>
    <row r="80" spans="1:12" x14ac:dyDescent="0.15">
      <c r="A80" s="34"/>
      <c r="B80" s="34"/>
      <c r="C80" s="39"/>
      <c r="D80" s="34"/>
      <c r="E80" s="34"/>
      <c r="F80" s="70"/>
      <c r="G80" s="21">
        <f>F80*E80</f>
        <v>0</v>
      </c>
      <c r="H80" s="75"/>
      <c r="I80" s="109"/>
      <c r="J80" s="109">
        <f t="shared" si="19"/>
        <v>0</v>
      </c>
      <c r="K80" s="109"/>
      <c r="L80" s="28">
        <f t="shared" si="20"/>
        <v>0</v>
      </c>
    </row>
    <row r="81" spans="1:12" s="27" customFormat="1" x14ac:dyDescent="0.15">
      <c r="A81" s="44" t="s">
        <v>24</v>
      </c>
      <c r="B81" s="45"/>
      <c r="C81" s="46"/>
      <c r="D81" s="45"/>
      <c r="E81" s="45"/>
      <c r="F81" s="47"/>
      <c r="G81" s="48">
        <f>G8+G29+G41+G55+G64+G72</f>
        <v>0</v>
      </c>
      <c r="H81" s="77"/>
      <c r="I81" s="48"/>
      <c r="J81" s="48">
        <f>J8+J29+J41+J55+J64+J72</f>
        <v>0</v>
      </c>
      <c r="K81" s="48"/>
      <c r="L81" s="48">
        <f>L8+L29+L41+L55+L64+L72</f>
        <v>0</v>
      </c>
    </row>
  </sheetData>
  <mergeCells count="9">
    <mergeCell ref="G6:G7"/>
    <mergeCell ref="A3:L3"/>
    <mergeCell ref="I6:J6"/>
    <mergeCell ref="K6:L6"/>
    <mergeCell ref="A6:B7"/>
    <mergeCell ref="C6:C7"/>
    <mergeCell ref="D6:D7"/>
    <mergeCell ref="E6:E7"/>
    <mergeCell ref="F6:F7"/>
  </mergeCells>
  <phoneticPr fontId="9" type="noConversion"/>
  <printOptions horizontalCentered="1"/>
  <pageMargins left="0.25" right="0.25" top="0.75" bottom="0.75" header="0.25" footer="0.25"/>
  <pageSetup paperSize="9" scale="63" fitToHeight="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Annex 1 - Budget Summary</vt:lpstr>
      <vt:lpstr>Annex 1.1 Budget Breakdown</vt:lpstr>
      <vt:lpstr>'Annex 1 - Budget Summary'!Print_Area</vt:lpstr>
      <vt:lpstr>'Annex 1.1 Budget Breakdown'!Print_Area</vt:lpstr>
      <vt:lpstr>'Annex 1.1 Budget Breakdown'!Print_Titles</vt:lpstr>
    </vt:vector>
  </TitlesOfParts>
  <Company>GTZ, Islamabad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Mohammad Javaid</dc:creator>
  <cp:lastModifiedBy>Ismail Shaheen</cp:lastModifiedBy>
  <cp:lastPrinted>2017-06-09T06:45:48Z</cp:lastPrinted>
  <dcterms:created xsi:type="dcterms:W3CDTF">2003-10-14T16:49:39Z</dcterms:created>
  <dcterms:modified xsi:type="dcterms:W3CDTF">2018-09-02T08:27:05Z</dcterms:modified>
</cp:coreProperties>
</file>